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cea.dragomir\Downloads\"/>
    </mc:Choice>
  </mc:AlternateContent>
  <bookViews>
    <workbookView xWindow="0" yWindow="0" windowWidth="23040" windowHeight="9780"/>
  </bookViews>
  <sheets>
    <sheet name="Export" sheetId="1" r:id="rId1"/>
  </sheets>
  <externalReferences>
    <externalReference r:id="rId2"/>
  </externalReferences>
  <definedNames>
    <definedName name="_xlnm._FilterDatabase" localSheetId="0" hidden="1">Export!$A$3:$I$30</definedName>
  </definedNames>
  <calcPr calcId="162913"/>
</workbook>
</file>

<file path=xl/calcChain.xml><?xml version="1.0" encoding="utf-8"?>
<calcChain xmlns="http://schemas.openxmlformats.org/spreadsheetml/2006/main">
  <c r="K4" i="1" l="1"/>
  <c r="L4" i="1"/>
  <c r="M4" i="1"/>
  <c r="N4" i="1"/>
  <c r="K5" i="1"/>
  <c r="L5" i="1"/>
  <c r="M5" i="1"/>
  <c r="N5" i="1"/>
  <c r="K6" i="1"/>
  <c r="L6" i="1"/>
  <c r="M6" i="1"/>
  <c r="N6" i="1"/>
  <c r="K7" i="1"/>
  <c r="L7" i="1"/>
  <c r="M7" i="1"/>
  <c r="N7" i="1"/>
  <c r="K8" i="1"/>
  <c r="L8" i="1"/>
  <c r="M8" i="1"/>
  <c r="N8" i="1"/>
  <c r="K16" i="1"/>
  <c r="L16" i="1"/>
  <c r="M16" i="1"/>
  <c r="N16" i="1"/>
  <c r="K9" i="1"/>
  <c r="L9" i="1"/>
  <c r="M9" i="1"/>
  <c r="N9" i="1"/>
  <c r="K15" i="1"/>
  <c r="L15" i="1"/>
  <c r="M15" i="1"/>
  <c r="N15" i="1"/>
  <c r="K18" i="1"/>
  <c r="L18" i="1"/>
  <c r="M18" i="1"/>
  <c r="N18" i="1"/>
  <c r="K19" i="1"/>
  <c r="L19" i="1"/>
  <c r="M19" i="1"/>
  <c r="N19" i="1"/>
  <c r="K20" i="1"/>
  <c r="L20" i="1"/>
  <c r="M20" i="1"/>
  <c r="N20" i="1"/>
  <c r="K21" i="1"/>
  <c r="L21" i="1"/>
  <c r="M21" i="1"/>
  <c r="N21" i="1"/>
  <c r="K22" i="1"/>
  <c r="L22" i="1"/>
  <c r="M22" i="1"/>
  <c r="N22" i="1"/>
  <c r="K23" i="1"/>
  <c r="L23" i="1"/>
  <c r="M23" i="1"/>
  <c r="N23" i="1"/>
  <c r="K24" i="1"/>
  <c r="L24" i="1"/>
  <c r="M24" i="1"/>
  <c r="N24" i="1"/>
  <c r="K10" i="1"/>
  <c r="L10" i="1"/>
  <c r="M10" i="1"/>
  <c r="N10" i="1"/>
  <c r="K12" i="1"/>
  <c r="L12" i="1"/>
  <c r="M12" i="1"/>
  <c r="N12" i="1"/>
  <c r="K13" i="1"/>
  <c r="L13" i="1"/>
  <c r="M13" i="1"/>
  <c r="N13" i="1"/>
  <c r="K11" i="1"/>
  <c r="L11" i="1"/>
  <c r="M11" i="1"/>
  <c r="N11" i="1"/>
  <c r="K14" i="1"/>
  <c r="L14" i="1"/>
  <c r="M14" i="1"/>
  <c r="N14" i="1"/>
  <c r="K17" i="1"/>
  <c r="L17" i="1"/>
  <c r="M17" i="1"/>
  <c r="N17" i="1"/>
  <c r="K25" i="1"/>
  <c r="L25" i="1"/>
  <c r="M25" i="1"/>
  <c r="N25" i="1"/>
  <c r="K26" i="1"/>
  <c r="L26" i="1"/>
  <c r="M26" i="1"/>
  <c r="N26" i="1"/>
  <c r="K27" i="1"/>
  <c r="L27" i="1"/>
  <c r="M27" i="1"/>
  <c r="N27" i="1"/>
  <c r="K28" i="1"/>
  <c r="L28" i="1"/>
  <c r="M28" i="1"/>
  <c r="N28" i="1"/>
  <c r="K29" i="1"/>
  <c r="L29" i="1"/>
  <c r="M29" i="1"/>
  <c r="N29" i="1"/>
  <c r="K30" i="1"/>
  <c r="L30" i="1"/>
  <c r="M30" i="1"/>
  <c r="N30" i="1"/>
  <c r="J4" i="1"/>
  <c r="J5" i="1"/>
  <c r="J6" i="1"/>
  <c r="J7" i="1"/>
  <c r="J8" i="1"/>
  <c r="J16" i="1"/>
  <c r="J9" i="1"/>
  <c r="J15" i="1"/>
  <c r="J18" i="1"/>
  <c r="J19" i="1"/>
  <c r="J20" i="1"/>
  <c r="J21" i="1"/>
  <c r="J22" i="1"/>
  <c r="J23" i="1"/>
  <c r="J24" i="1"/>
  <c r="J10" i="1"/>
  <c r="J12" i="1"/>
  <c r="J13" i="1"/>
  <c r="J11" i="1"/>
  <c r="J14" i="1"/>
  <c r="J17" i="1"/>
  <c r="J25" i="1"/>
  <c r="J26" i="1"/>
  <c r="J27" i="1"/>
  <c r="J28" i="1"/>
  <c r="J29" i="1"/>
  <c r="J30" i="1"/>
</calcChain>
</file>

<file path=xl/sharedStrings.xml><?xml version="1.0" encoding="utf-8"?>
<sst xmlns="http://schemas.openxmlformats.org/spreadsheetml/2006/main" count="204" uniqueCount="55">
  <si>
    <t>Denumire unitate</t>
  </si>
  <si>
    <t>Localitate unitate</t>
  </si>
  <si>
    <t>Forma finantare unitate</t>
  </si>
  <si>
    <t>Tip formatiune studiu</t>
  </si>
  <si>
    <t>Forma finantare</t>
  </si>
  <si>
    <t>AGNITA</t>
  </si>
  <si>
    <t>Buget</t>
  </si>
  <si>
    <t>Grupa mare</t>
  </si>
  <si>
    <t>Grupa mică</t>
  </si>
  <si>
    <t>Grupa mijlocie</t>
  </si>
  <si>
    <t>GRĂDINIŢA CU PROGRAM PRELUNGIT AGNITA</t>
  </si>
  <si>
    <t>CREȘA NR. 1 AGNITA</t>
  </si>
  <si>
    <t>Taxă</t>
  </si>
  <si>
    <t>Mixtă</t>
  </si>
  <si>
    <t>DUMBRĂVENI</t>
  </si>
  <si>
    <t>LICEUL "TIMOTEI CIPARIU" DUMBRĂVENI</t>
  </si>
  <si>
    <t>CREȘA NR. 1 DUMBRĂVENI</t>
  </si>
  <si>
    <t>MEDIAŞ</t>
  </si>
  <si>
    <t>GRĂDINIŢA CU PROGRAM PRELUNGIT "MICUL PRINŢ" MEDIAŞ</t>
  </si>
  <si>
    <t>CREȘA NR. 1 MEDIAȘ</t>
  </si>
  <si>
    <t>GRĂDINIŢA CU PROGRAM PRELUNGIT "RAZĂ DE SOARE" MEDIAŞ</t>
  </si>
  <si>
    <t>CREȘA NR. 2 MEDIAȘ</t>
  </si>
  <si>
    <t>SIBIU</t>
  </si>
  <si>
    <t>GRĂDINIŢA CU PROGRAM PRELUNGIT "CĂSUŢA POVEŞTILOR" SIBIU</t>
  </si>
  <si>
    <t>CREȘA NR. 7 SIBIU</t>
  </si>
  <si>
    <t>GRĂDINIŢA CU PROGRAM PRELUNGIT "ELEFĂNȚELUL CURIOS" SIBIU</t>
  </si>
  <si>
    <t>CREȘA NR. 1 SIBIU</t>
  </si>
  <si>
    <t>GRĂDINIŢA CU PROGRAM PRELUNGIT "FRAȚII GRIMM" SIBIU</t>
  </si>
  <si>
    <t>CREȘA NR. 6 SIBIU</t>
  </si>
  <si>
    <t>GRĂDINIŢA CU PROGRAM PRELUNGIT "GRĂDINIŢA LUI MICKEY" SIBIU</t>
  </si>
  <si>
    <t>GRĂDINIŢA CU PROGRAM PRELUNGIT "MARIA CLARA KINDERGARTEN" SIBIU</t>
  </si>
  <si>
    <t>GRĂDINIŢA CU PROGRAM PRELUNGIT NR. 14 SIBIU</t>
  </si>
  <si>
    <t>GRĂDINIŢA CU PROGRAM PRELUNGIT NR. 15 SIBIU</t>
  </si>
  <si>
    <t>CREȘA NR. 2 SIBIU</t>
  </si>
  <si>
    <t>GRĂDINIŢA CU PROGRAM PRELUNGIT NR. 22 SIBIU</t>
  </si>
  <si>
    <t>CREȘA NR. 4 SIBIU</t>
  </si>
  <si>
    <t>GRĂDINIŢA CU PROGRAM PRELUNGIT NR. 28 SIBIU</t>
  </si>
  <si>
    <t>CREȘA NR. 3 SIBIU</t>
  </si>
  <si>
    <t>GRĂDINIŢA CU PROGRAM PRELUNGIT NR. 29 SIBIU</t>
  </si>
  <si>
    <t>CREȘA NR. 5 SIBIU</t>
  </si>
  <si>
    <t>GRĂDINIŢA CU PROGRAM PRELUNGIT NR. 43 SIBIU</t>
  </si>
  <si>
    <t>CREȘA NR. 8 SIBIU</t>
  </si>
  <si>
    <t>ŞCOALA GIMNAZIALĂ NR. 1 SIBIU</t>
  </si>
  <si>
    <t>ŞCOALA GIMNAZIALĂ NR. 23 SIBIU</t>
  </si>
  <si>
    <t>Adresa</t>
  </si>
  <si>
    <t>Telefon</t>
  </si>
  <si>
    <t>Fax</t>
  </si>
  <si>
    <t>E-mail website</t>
  </si>
  <si>
    <t>website</t>
  </si>
  <si>
    <t>Nr grupe</t>
  </si>
  <si>
    <t>Nr elevi</t>
  </si>
  <si>
    <t>Tip de invatamant/Alternativa educationala /Forma invatamant /Limba de predare /Tip de predare</t>
  </si>
  <si>
    <t>Masă /Tradițional /Prelungit /Limba română /Normal</t>
  </si>
  <si>
    <t>Denumireunitate cu personalitate juridica</t>
  </si>
  <si>
    <t>Numarul de locuri pentru învățământul anteprescolar (înaintea reînscrierii)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</si>
</sst>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Calibri"/>
    </font>
    <font>
      <b/>
      <sz val="11"/>
      <color indexed="9"/>
      <name val="Calibri"/>
      <family val="2"/>
    </font>
    <font>
      <b/>
      <sz val="11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-0.499984740745262"/>
        <bgColor indexed="63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ete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port"/>
    </sheetNames>
    <sheetDataSet>
      <sheetData sheetId="0">
        <row r="5">
          <cell r="M5" t="str">
            <v>Denumire lunga unitate</v>
          </cell>
          <cell r="N5" t="str">
            <v>Tip unitate</v>
          </cell>
          <cell r="O5" t="str">
            <v>Statut unitate</v>
          </cell>
          <cell r="P5" t="str">
            <v>Cod fiscal</v>
          </cell>
          <cell r="Q5" t="str">
            <v>Mod functionare</v>
          </cell>
          <cell r="R5" t="str">
            <v>Forma finantare</v>
          </cell>
          <cell r="S5" t="str">
            <v>Forma proprietate</v>
          </cell>
          <cell r="T5" t="str">
            <v>Strada</v>
          </cell>
          <cell r="U5" t="str">
            <v>Numar</v>
          </cell>
          <cell r="V5" t="str">
            <v>Localitate unitate</v>
          </cell>
          <cell r="W5" t="str">
            <v>Cod postal</v>
          </cell>
          <cell r="X5" t="str">
            <v>Telefon</v>
          </cell>
          <cell r="Y5" t="str">
            <v>Fax</v>
          </cell>
          <cell r="Z5" t="str">
            <v>Email</v>
          </cell>
          <cell r="AA5" t="str">
            <v>Nr HCL</v>
          </cell>
          <cell r="AB5" t="str">
            <v>Data HCL</v>
          </cell>
          <cell r="AC5" t="str">
            <v>Data modificare</v>
          </cell>
          <cell r="AD5" t="str">
            <v>Data intrare in vigoare</v>
          </cell>
          <cell r="AE5" t="str">
            <v>Data inchidere</v>
          </cell>
          <cell r="AF5" t="str">
            <v>Categorie unitate</v>
          </cell>
          <cell r="AG5" t="str">
            <v>Data categorie unitate</v>
          </cell>
          <cell r="AH5" t="str">
            <v>Website</v>
          </cell>
          <cell r="AI5" t="str">
            <v>Data website</v>
          </cell>
          <cell r="AJ5" t="str">
            <v>Email</v>
          </cell>
          <cell r="AK5" t="str">
            <v>Data email</v>
          </cell>
          <cell r="AL5" t="str">
            <v>Numar niveluri asociate</v>
          </cell>
          <cell r="AM5" t="str">
            <v>Stare Antepreșcolar</v>
          </cell>
          <cell r="AN5" t="str">
            <v>Data Antepreșcolar</v>
          </cell>
          <cell r="AO5" t="str">
            <v>Stare Preșcolar</v>
          </cell>
          <cell r="AP5" t="str">
            <v>Data Preșcolar</v>
          </cell>
          <cell r="AQ5" t="str">
            <v>Stare Primar</v>
          </cell>
          <cell r="AR5" t="str">
            <v>Data Primar</v>
          </cell>
          <cell r="AS5" t="str">
            <v>Stare Gimnazial</v>
          </cell>
          <cell r="AT5" t="str">
            <v>Data Gimnazial</v>
          </cell>
          <cell r="AU5" t="str">
            <v>Stare Liceal</v>
          </cell>
          <cell r="AV5" t="str">
            <v>Data Liceal</v>
          </cell>
          <cell r="AW5" t="str">
            <v>Stare Postliceal</v>
          </cell>
          <cell r="AX5" t="str">
            <v>Data Postliceal</v>
          </cell>
          <cell r="AY5" t="str">
            <v>Stare Profesional</v>
          </cell>
          <cell r="AZ5" t="str">
            <v>Data Profesional</v>
          </cell>
          <cell r="BA5" t="str">
            <v>Eval. periodica externa</v>
          </cell>
          <cell r="BB5" t="str">
            <v>Data eval per. ext.</v>
          </cell>
          <cell r="BC5" t="str">
            <v>Nivel calitate</v>
          </cell>
          <cell r="BD5" t="str">
            <v>Data niv. calitate</v>
          </cell>
        </row>
        <row r="6">
          <cell r="M6" t="str">
            <v>COLEGIUL TEHNIC "AUGUST TREBONIU LAURIAN" AGNITA</v>
          </cell>
          <cell r="N6" t="str">
            <v>Unitate de învățământ</v>
          </cell>
          <cell r="O6" t="str">
            <v>PJ</v>
          </cell>
          <cell r="P6" t="str">
            <v>4241133</v>
          </cell>
          <cell r="Q6" t="str">
            <v>Două schimburi/zi</v>
          </cell>
          <cell r="R6" t="str">
            <v>Buget</v>
          </cell>
          <cell r="S6" t="str">
            <v>Publică de interes naţional şi local</v>
          </cell>
          <cell r="T6" t="str">
            <v>SCOLII</v>
          </cell>
          <cell r="U6" t="str">
            <v>2</v>
          </cell>
          <cell r="V6" t="str">
            <v>AGNITA</v>
          </cell>
          <cell r="W6" t="str">
            <v>555100</v>
          </cell>
          <cell r="X6" t="str">
            <v>0269510765</v>
          </cell>
          <cell r="Y6" t="str">
            <v>0269510620</v>
          </cell>
          <cell r="Z6" t="str">
            <v>ctagnita@yahoo.com</v>
          </cell>
          <cell r="AA6" t="str">
            <v>28</v>
          </cell>
          <cell r="AB6" t="str">
            <v>24/02/2022</v>
          </cell>
          <cell r="AC6" t="str">
            <v>15/09/2022</v>
          </cell>
          <cell r="AD6" t="str">
            <v>01/09/2021</v>
          </cell>
          <cell r="AE6" t="str">
            <v/>
          </cell>
          <cell r="AF6" t="str">
            <v>Colegiu</v>
          </cell>
          <cell r="AG6" t="str">
            <v>08/10/2018</v>
          </cell>
          <cell r="AH6" t="str">
            <v>www.ctagnita.ro</v>
          </cell>
          <cell r="AI6" t="str">
            <v>24/11/2021</v>
          </cell>
          <cell r="AJ6" t="str">
            <v/>
          </cell>
          <cell r="AK6" t="str">
            <v/>
          </cell>
          <cell r="AL6">
            <v>5</v>
          </cell>
          <cell r="AM6" t="str">
            <v/>
          </cell>
          <cell r="AN6" t="str">
            <v/>
          </cell>
          <cell r="AO6" t="str">
            <v>Acreditat</v>
          </cell>
          <cell r="AP6" t="str">
            <v>01/09/2013</v>
          </cell>
          <cell r="AQ6" t="str">
            <v>Acreditat</v>
          </cell>
          <cell r="AR6" t="str">
            <v>01/09/2013</v>
          </cell>
          <cell r="AS6" t="str">
            <v>Acreditat</v>
          </cell>
          <cell r="AT6" t="str">
            <v>01/09/2013</v>
          </cell>
          <cell r="AU6" t="str">
            <v>Acreditat</v>
          </cell>
          <cell r="AV6" t="str">
            <v>01/09/2013</v>
          </cell>
          <cell r="AW6" t="str">
            <v/>
          </cell>
          <cell r="AX6" t="str">
            <v/>
          </cell>
          <cell r="AY6" t="str">
            <v>Acreditat</v>
          </cell>
          <cell r="AZ6" t="str">
            <v>01/09/2013</v>
          </cell>
          <cell r="BA6" t="str">
            <v/>
          </cell>
          <cell r="BB6" t="str">
            <v/>
          </cell>
          <cell r="BC6" t="str">
            <v/>
          </cell>
          <cell r="BD6" t="str">
            <v/>
          </cell>
        </row>
        <row r="7">
          <cell r="M7" t="str">
            <v>GRĂDINIŢA CU PROGRAM PRELUNGIT AGNITA</v>
          </cell>
          <cell r="N7" t="str">
            <v>Unitate de învățământ</v>
          </cell>
          <cell r="O7" t="str">
            <v>PJ</v>
          </cell>
          <cell r="P7" t="str">
            <v>17728972</v>
          </cell>
          <cell r="Q7" t="str">
            <v>Program prelungit</v>
          </cell>
          <cell r="R7" t="str">
            <v>Buget</v>
          </cell>
          <cell r="S7" t="str">
            <v>Publică de interes naţional şi local</v>
          </cell>
          <cell r="T7" t="str">
            <v>FABRICII</v>
          </cell>
          <cell r="U7" t="str">
            <v>44</v>
          </cell>
          <cell r="V7" t="str">
            <v>AGNITA</v>
          </cell>
          <cell r="W7" t="str">
            <v>555100</v>
          </cell>
          <cell r="X7" t="str">
            <v>0269510935</v>
          </cell>
          <cell r="Y7" t="str">
            <v>0269510935</v>
          </cell>
          <cell r="Z7" t="str">
            <v>gradinitaagnita@yahoo.com</v>
          </cell>
          <cell r="AA7" t="str">
            <v>28</v>
          </cell>
          <cell r="AB7" t="str">
            <v>24/02/2022</v>
          </cell>
          <cell r="AC7" t="str">
            <v>15/09/2022</v>
          </cell>
          <cell r="AD7" t="str">
            <v>01/10/2021</v>
          </cell>
          <cell r="AE7" t="str">
            <v/>
          </cell>
          <cell r="AF7" t="str">
            <v>Grădiniță</v>
          </cell>
          <cell r="AG7" t="str">
            <v>20/02/2017</v>
          </cell>
          <cell r="AH7" t="str">
            <v>www.gradinitaagnita.ro</v>
          </cell>
          <cell r="AI7" t="str">
            <v>20/02/2017</v>
          </cell>
          <cell r="AJ7" t="str">
            <v>petronela.robu@yahoo.com</v>
          </cell>
          <cell r="AK7" t="str">
            <v>01/09/2022</v>
          </cell>
          <cell r="AL7">
            <v>2</v>
          </cell>
          <cell r="AM7" t="str">
            <v>Acreditat</v>
          </cell>
          <cell r="AN7" t="str">
            <v>01/09/2021</v>
          </cell>
          <cell r="AO7" t="str">
            <v>Acreditat</v>
          </cell>
          <cell r="AP7" t="str">
            <v>01/09/2013</v>
          </cell>
          <cell r="AQ7" t="str">
            <v/>
          </cell>
          <cell r="AR7" t="str">
            <v/>
          </cell>
          <cell r="AS7" t="str">
            <v/>
          </cell>
          <cell r="AT7" t="str">
            <v/>
          </cell>
          <cell r="AU7" t="str">
            <v/>
          </cell>
          <cell r="AV7" t="str">
            <v/>
          </cell>
          <cell r="AW7" t="str">
            <v/>
          </cell>
          <cell r="AX7" t="str">
            <v/>
          </cell>
          <cell r="AY7" t="str">
            <v/>
          </cell>
          <cell r="AZ7" t="str">
            <v/>
          </cell>
          <cell r="BA7" t="str">
            <v/>
          </cell>
          <cell r="BB7" t="str">
            <v/>
          </cell>
          <cell r="BC7" t="str">
            <v/>
          </cell>
          <cell r="BD7" t="str">
            <v/>
          </cell>
        </row>
        <row r="8">
          <cell r="M8" t="str">
            <v>CREȘA NR. 1 AGNITA</v>
          </cell>
          <cell r="N8" t="str">
            <v>Unitate de învățământ</v>
          </cell>
          <cell r="O8" t="str">
            <v>AR</v>
          </cell>
          <cell r="P8" t="str">
            <v/>
          </cell>
          <cell r="Q8" t="str">
            <v>Program prelungit</v>
          </cell>
          <cell r="R8" t="str">
            <v>Buget</v>
          </cell>
          <cell r="S8" t="str">
            <v>Publică de interes naţional şi local</v>
          </cell>
          <cell r="T8" t="str">
            <v xml:space="preserve">Fabricii </v>
          </cell>
          <cell r="U8" t="str">
            <v>44</v>
          </cell>
          <cell r="V8" t="str">
            <v>AGNITA</v>
          </cell>
          <cell r="W8" t="str">
            <v>555100</v>
          </cell>
          <cell r="X8" t="str">
            <v>0269510935</v>
          </cell>
          <cell r="Y8" t="str">
            <v>0269510935</v>
          </cell>
          <cell r="Z8" t="str">
            <v>gradinitaagnita@yahoo.com</v>
          </cell>
          <cell r="AA8" t="str">
            <v>28</v>
          </cell>
          <cell r="AB8" t="str">
            <v>24/02/2022</v>
          </cell>
          <cell r="AC8" t="str">
            <v>15/09/2022</v>
          </cell>
          <cell r="AD8" t="str">
            <v>01/10/2021</v>
          </cell>
          <cell r="AE8" t="str">
            <v/>
          </cell>
          <cell r="AF8" t="str">
            <v>Creșă</v>
          </cell>
          <cell r="AG8" t="str">
            <v>01/02/2022</v>
          </cell>
          <cell r="AH8" t="str">
            <v/>
          </cell>
          <cell r="AI8" t="str">
            <v/>
          </cell>
          <cell r="AJ8" t="str">
            <v/>
          </cell>
          <cell r="AK8" t="str">
            <v/>
          </cell>
          <cell r="AL8" t="str">
            <v/>
          </cell>
          <cell r="AM8" t="str">
            <v/>
          </cell>
          <cell r="AN8" t="str">
            <v/>
          </cell>
          <cell r="AO8" t="str">
            <v/>
          </cell>
          <cell r="AP8" t="str">
            <v/>
          </cell>
          <cell r="AQ8" t="str">
            <v/>
          </cell>
          <cell r="AR8" t="str">
            <v/>
          </cell>
          <cell r="AS8" t="str">
            <v/>
          </cell>
          <cell r="AT8" t="str">
            <v/>
          </cell>
          <cell r="AU8" t="str">
            <v/>
          </cell>
          <cell r="AV8" t="str">
            <v/>
          </cell>
          <cell r="AW8" t="str">
            <v/>
          </cell>
          <cell r="AX8" t="str">
            <v/>
          </cell>
          <cell r="AY8" t="str">
            <v/>
          </cell>
          <cell r="AZ8" t="str">
            <v/>
          </cell>
          <cell r="BA8" t="str">
            <v/>
          </cell>
          <cell r="BB8" t="str">
            <v/>
          </cell>
          <cell r="BC8" t="str">
            <v/>
          </cell>
          <cell r="BD8" t="str">
            <v/>
          </cell>
        </row>
        <row r="9">
          <cell r="M9" t="str">
            <v>GRĂDINIŢA CU PROGRAM PRELUNGIT NR. 2 AGNITA</v>
          </cell>
          <cell r="N9" t="str">
            <v>Unitate de învățământ</v>
          </cell>
          <cell r="O9" t="str">
            <v>AR</v>
          </cell>
          <cell r="P9" t="str">
            <v/>
          </cell>
          <cell r="Q9" t="str">
            <v>Program prelungit</v>
          </cell>
          <cell r="R9" t="str">
            <v>Buget</v>
          </cell>
          <cell r="S9" t="str">
            <v>Publică de interes naţional şi local</v>
          </cell>
          <cell r="T9" t="str">
            <v xml:space="preserve">HOREA </v>
          </cell>
          <cell r="U9" t="str">
            <v xml:space="preserve"> 38</v>
          </cell>
          <cell r="V9" t="str">
            <v>AGNITA</v>
          </cell>
          <cell r="W9" t="str">
            <v>555100</v>
          </cell>
          <cell r="X9" t="str">
            <v>0269510935</v>
          </cell>
          <cell r="Y9" t="str">
            <v>0269510935</v>
          </cell>
          <cell r="Z9" t="str">
            <v>gradinitaagnita@yahoo.com</v>
          </cell>
          <cell r="AA9" t="str">
            <v>28</v>
          </cell>
          <cell r="AB9" t="str">
            <v>24/02/2022</v>
          </cell>
          <cell r="AC9" t="str">
            <v>15/09/2022</v>
          </cell>
          <cell r="AD9" t="str">
            <v>01/09/2021</v>
          </cell>
          <cell r="AE9" t="str">
            <v/>
          </cell>
          <cell r="AF9" t="str">
            <v>Grădiniță</v>
          </cell>
          <cell r="AG9" t="str">
            <v>27/02/2017</v>
          </cell>
          <cell r="AH9" t="str">
            <v/>
          </cell>
          <cell r="AI9" t="str">
            <v/>
          </cell>
          <cell r="AJ9" t="str">
            <v>gradinitaagnita@yahoo.com</v>
          </cell>
          <cell r="AK9" t="str">
            <v>09/01/2021</v>
          </cell>
          <cell r="AL9" t="str">
            <v/>
          </cell>
          <cell r="AM9" t="str">
            <v/>
          </cell>
          <cell r="AN9" t="str">
            <v/>
          </cell>
          <cell r="AO9" t="str">
            <v/>
          </cell>
          <cell r="AP9" t="str">
            <v/>
          </cell>
          <cell r="AQ9" t="str">
            <v/>
          </cell>
          <cell r="AR9" t="str">
            <v/>
          </cell>
          <cell r="AS9" t="str">
            <v/>
          </cell>
          <cell r="AT9" t="str">
            <v/>
          </cell>
          <cell r="AU9" t="str">
            <v/>
          </cell>
          <cell r="AV9" t="str">
            <v/>
          </cell>
          <cell r="AW9" t="str">
            <v/>
          </cell>
          <cell r="AX9" t="str">
            <v/>
          </cell>
          <cell r="AY9" t="str">
            <v/>
          </cell>
          <cell r="AZ9" t="str">
            <v/>
          </cell>
          <cell r="BA9" t="str">
            <v/>
          </cell>
          <cell r="BB9" t="str">
            <v/>
          </cell>
          <cell r="BC9" t="str">
            <v/>
          </cell>
          <cell r="BD9" t="str">
            <v/>
          </cell>
        </row>
        <row r="10">
          <cell r="M10" t="str">
            <v>ŞCOALA GIMNAZIALĂ "GEORG DANIEL TEUTSCH" AGNITA</v>
          </cell>
          <cell r="N10" t="str">
            <v>Unitate de învățământ</v>
          </cell>
          <cell r="O10" t="str">
            <v>PJ</v>
          </cell>
          <cell r="P10" t="str">
            <v>17739653</v>
          </cell>
          <cell r="Q10" t="str">
            <v>Un schimb/zi</v>
          </cell>
          <cell r="R10" t="str">
            <v>Buget</v>
          </cell>
          <cell r="S10" t="str">
            <v>Publică de interes naţional şi local</v>
          </cell>
          <cell r="T10" t="str">
            <v>Piaţa Georg Daniel Teutsch</v>
          </cell>
          <cell r="U10" t="str">
            <v>1</v>
          </cell>
          <cell r="V10" t="str">
            <v>AGNITA</v>
          </cell>
          <cell r="W10" t="str">
            <v>555100</v>
          </cell>
          <cell r="X10" t="str">
            <v>0269510815</v>
          </cell>
          <cell r="Y10" t="str">
            <v>0269510815</v>
          </cell>
          <cell r="Z10" t="str">
            <v>sc.teutsch@yahoo.com</v>
          </cell>
          <cell r="AA10" t="str">
            <v>28</v>
          </cell>
          <cell r="AB10" t="str">
            <v>24/02/2022</v>
          </cell>
          <cell r="AC10" t="str">
            <v>15/09/2022</v>
          </cell>
          <cell r="AD10" t="str">
            <v>01/09/2021</v>
          </cell>
          <cell r="AE10" t="str">
            <v/>
          </cell>
          <cell r="AF10" t="str">
            <v>Școală gimnazială</v>
          </cell>
          <cell r="AG10" t="str">
            <v>23/02/2017</v>
          </cell>
          <cell r="AH10" t="str">
            <v>http://www.gdtagnita.ro</v>
          </cell>
          <cell r="AI10" t="str">
            <v>26/11/2021</v>
          </cell>
          <cell r="AJ10" t="str">
            <v>sc.teutsch@yahoo.com</v>
          </cell>
          <cell r="AK10" t="str">
            <v>27/08/2020</v>
          </cell>
          <cell r="AL10">
            <v>3</v>
          </cell>
          <cell r="AM10" t="str">
            <v/>
          </cell>
          <cell r="AN10" t="str">
            <v/>
          </cell>
          <cell r="AO10" t="str">
            <v>Acreditat</v>
          </cell>
          <cell r="AP10" t="str">
            <v>01/09/2013</v>
          </cell>
          <cell r="AQ10" t="str">
            <v>Acreditat</v>
          </cell>
          <cell r="AR10" t="str">
            <v>01/09/2013</v>
          </cell>
          <cell r="AS10" t="str">
            <v>Acreditat</v>
          </cell>
          <cell r="AT10" t="str">
            <v>01/09/2013</v>
          </cell>
          <cell r="AU10" t="str">
            <v/>
          </cell>
          <cell r="AV10" t="str">
            <v/>
          </cell>
          <cell r="AW10" t="str">
            <v/>
          </cell>
          <cell r="AX10" t="str">
            <v/>
          </cell>
          <cell r="AY10" t="str">
            <v/>
          </cell>
          <cell r="AZ10" t="str">
            <v/>
          </cell>
          <cell r="BA10" t="str">
            <v/>
          </cell>
          <cell r="BB10" t="str">
            <v/>
          </cell>
          <cell r="BC10" t="str">
            <v/>
          </cell>
          <cell r="BD10" t="str">
            <v/>
          </cell>
        </row>
        <row r="11">
          <cell r="M11" t="str">
            <v>ŞCOALA GIMNAZIALĂ ALMA</v>
          </cell>
          <cell r="N11" t="str">
            <v>Unitate de învățământ</v>
          </cell>
          <cell r="O11" t="str">
            <v>PJ</v>
          </cell>
          <cell r="P11" t="str">
            <v>17855380</v>
          </cell>
          <cell r="Q11" t="str">
            <v>Un schimb/zi</v>
          </cell>
          <cell r="R11" t="str">
            <v>Buget</v>
          </cell>
          <cell r="S11" t="str">
            <v>Publică de interes naţional şi local</v>
          </cell>
          <cell r="T11" t="str">
            <v xml:space="preserve">MIHAI EMINESCU </v>
          </cell>
          <cell r="U11" t="str">
            <v>229</v>
          </cell>
          <cell r="V11" t="str">
            <v>ALMA</v>
          </cell>
          <cell r="W11" t="str">
            <v>557021</v>
          </cell>
          <cell r="X11" t="str">
            <v>0269257533</v>
          </cell>
          <cell r="Y11" t="str">
            <v>0269257533</v>
          </cell>
          <cell r="Z11" t="str">
            <v>scoala_alma@yahoo.com</v>
          </cell>
          <cell r="AA11" t="str">
            <v>22</v>
          </cell>
          <cell r="AB11" t="str">
            <v>10/03/2022</v>
          </cell>
          <cell r="AC11" t="str">
            <v>14/09/2022</v>
          </cell>
          <cell r="AD11" t="str">
            <v>01/09/2021</v>
          </cell>
          <cell r="AE11" t="str">
            <v/>
          </cell>
          <cell r="AF11" t="str">
            <v>Școală gimnazială</v>
          </cell>
          <cell r="AG11" t="str">
            <v>01/09/2018</v>
          </cell>
          <cell r="AH11" t="str">
            <v>www-scoala-alma-webnode-com.ro</v>
          </cell>
          <cell r="AI11" t="str">
            <v>24/11/2021</v>
          </cell>
          <cell r="AJ11" t="str">
            <v/>
          </cell>
          <cell r="AK11" t="str">
            <v/>
          </cell>
          <cell r="AL11">
            <v>3</v>
          </cell>
          <cell r="AM11" t="str">
            <v/>
          </cell>
          <cell r="AN11" t="str">
            <v/>
          </cell>
          <cell r="AO11" t="str">
            <v>Acreditat</v>
          </cell>
          <cell r="AP11" t="str">
            <v>01/09/2013</v>
          </cell>
          <cell r="AQ11" t="str">
            <v>Acreditat</v>
          </cell>
          <cell r="AR11" t="str">
            <v>01/09/2013</v>
          </cell>
          <cell r="AS11" t="str">
            <v>Acreditat</v>
          </cell>
          <cell r="AT11" t="str">
            <v>01/09/2013</v>
          </cell>
          <cell r="AU11" t="str">
            <v/>
          </cell>
          <cell r="AV11" t="str">
            <v/>
          </cell>
          <cell r="AW11" t="str">
            <v/>
          </cell>
          <cell r="AX11" t="str">
            <v/>
          </cell>
          <cell r="AY11" t="str">
            <v/>
          </cell>
          <cell r="AZ11" t="str">
            <v/>
          </cell>
          <cell r="BA11" t="str">
            <v/>
          </cell>
          <cell r="BB11" t="str">
            <v/>
          </cell>
          <cell r="BC11" t="str">
            <v/>
          </cell>
          <cell r="BD11" t="str">
            <v/>
          </cell>
        </row>
        <row r="12">
          <cell r="M12" t="str">
            <v>GRĂDINIŢA CU PROGRAM NORMAL ALMA</v>
          </cell>
          <cell r="N12" t="str">
            <v>Unitate de învățământ</v>
          </cell>
          <cell r="O12" t="str">
            <v>AR</v>
          </cell>
          <cell r="P12" t="str">
            <v/>
          </cell>
          <cell r="Q12" t="str">
            <v>Program normal</v>
          </cell>
          <cell r="R12" t="str">
            <v>Buget</v>
          </cell>
          <cell r="S12" t="str">
            <v>Publică de interes naţional şi local</v>
          </cell>
          <cell r="T12" t="str">
            <v xml:space="preserve">MIHAI EMINESCU </v>
          </cell>
          <cell r="U12" t="str">
            <v xml:space="preserve"> 186</v>
          </cell>
          <cell r="V12" t="str">
            <v>ALMA</v>
          </cell>
          <cell r="W12" t="str">
            <v>557021</v>
          </cell>
          <cell r="X12" t="str">
            <v>0269257533</v>
          </cell>
          <cell r="Y12" t="str">
            <v>0269257533</v>
          </cell>
          <cell r="Z12" t="str">
            <v>scoala_alma@yahoo.com</v>
          </cell>
          <cell r="AA12" t="str">
            <v>22</v>
          </cell>
          <cell r="AB12" t="str">
            <v>10/03/2022</v>
          </cell>
          <cell r="AC12" t="str">
            <v>14/09/2022</v>
          </cell>
          <cell r="AD12" t="str">
            <v>01/09/2021</v>
          </cell>
          <cell r="AE12" t="str">
            <v/>
          </cell>
          <cell r="AF12" t="str">
            <v>Grădiniță</v>
          </cell>
          <cell r="AG12" t="str">
            <v>01/09/2018</v>
          </cell>
          <cell r="AH12" t="str">
            <v>www-scoala-alma-webnode-com.ro</v>
          </cell>
          <cell r="AI12" t="str">
            <v>24/11/2021</v>
          </cell>
          <cell r="AJ12" t="str">
            <v/>
          </cell>
          <cell r="AK12" t="str">
            <v/>
          </cell>
          <cell r="AL12" t="str">
            <v/>
          </cell>
          <cell r="AM12" t="str">
            <v/>
          </cell>
          <cell r="AN12" t="str">
            <v/>
          </cell>
          <cell r="AO12" t="str">
            <v/>
          </cell>
          <cell r="AP12" t="str">
            <v/>
          </cell>
          <cell r="AQ12" t="str">
            <v/>
          </cell>
          <cell r="AR12" t="str">
            <v/>
          </cell>
          <cell r="AS12" t="str">
            <v/>
          </cell>
          <cell r="AT12" t="str">
            <v/>
          </cell>
          <cell r="AU12" t="str">
            <v/>
          </cell>
          <cell r="AV12" t="str">
            <v/>
          </cell>
          <cell r="AW12" t="str">
            <v/>
          </cell>
          <cell r="AX12" t="str">
            <v/>
          </cell>
          <cell r="AY12" t="str">
            <v/>
          </cell>
          <cell r="AZ12" t="str">
            <v/>
          </cell>
          <cell r="BA12" t="str">
            <v/>
          </cell>
          <cell r="BB12" t="str">
            <v/>
          </cell>
          <cell r="BC12" t="str">
            <v/>
          </cell>
          <cell r="BD12" t="str">
            <v/>
          </cell>
        </row>
        <row r="13">
          <cell r="M13" t="str">
            <v>ŞCOALA PRIMARĂ GIACĂȘ</v>
          </cell>
          <cell r="N13" t="str">
            <v>Unitate de învățământ</v>
          </cell>
          <cell r="O13" t="str">
            <v>AR</v>
          </cell>
          <cell r="P13" t="str">
            <v/>
          </cell>
          <cell r="Q13" t="str">
            <v>Un schimb/zi</v>
          </cell>
          <cell r="R13" t="str">
            <v>Buget</v>
          </cell>
          <cell r="S13" t="str">
            <v>Publică de interes naţional şi local</v>
          </cell>
          <cell r="T13" t="str">
            <v>SCOLII</v>
          </cell>
          <cell r="U13" t="str">
            <v>76</v>
          </cell>
          <cell r="V13" t="str">
            <v>GIACĂŞ</v>
          </cell>
          <cell r="W13" t="str">
            <v>557023</v>
          </cell>
          <cell r="X13" t="str">
            <v>0269257533</v>
          </cell>
          <cell r="Y13" t="str">
            <v>0269257533</v>
          </cell>
          <cell r="Z13" t="str">
            <v>scoala_alma@yahoo.com</v>
          </cell>
          <cell r="AA13" t="str">
            <v>22</v>
          </cell>
          <cell r="AB13" t="str">
            <v>10/03/2022</v>
          </cell>
          <cell r="AC13" t="str">
            <v>14/09/2022</v>
          </cell>
          <cell r="AD13" t="str">
            <v>01/09/2021</v>
          </cell>
          <cell r="AE13" t="str">
            <v/>
          </cell>
          <cell r="AF13" t="str">
            <v>Școală primară</v>
          </cell>
          <cell r="AG13" t="str">
            <v>01/09/2018</v>
          </cell>
          <cell r="AH13" t="str">
            <v>www-scoala-alma-webnode-com.ro</v>
          </cell>
          <cell r="AI13" t="str">
            <v>24/11/2021</v>
          </cell>
          <cell r="AJ13" t="str">
            <v/>
          </cell>
          <cell r="AK13" t="str">
            <v/>
          </cell>
          <cell r="AL13" t="str">
            <v/>
          </cell>
          <cell r="AM13" t="str">
            <v/>
          </cell>
          <cell r="AN13" t="str">
            <v/>
          </cell>
          <cell r="AO13" t="str">
            <v/>
          </cell>
          <cell r="AP13" t="str">
            <v/>
          </cell>
          <cell r="AQ13" t="str">
            <v/>
          </cell>
          <cell r="AR13" t="str">
            <v/>
          </cell>
          <cell r="AS13" t="str">
            <v/>
          </cell>
          <cell r="AT13" t="str">
            <v/>
          </cell>
          <cell r="AU13" t="str">
            <v/>
          </cell>
          <cell r="AV13" t="str">
            <v/>
          </cell>
          <cell r="AW13" t="str">
            <v/>
          </cell>
          <cell r="AX13" t="str">
            <v/>
          </cell>
          <cell r="AY13" t="str">
            <v/>
          </cell>
          <cell r="AZ13" t="str">
            <v/>
          </cell>
          <cell r="BA13" t="str">
            <v/>
          </cell>
          <cell r="BB13" t="str">
            <v/>
          </cell>
          <cell r="BC13" t="str">
            <v/>
          </cell>
          <cell r="BD13" t="str">
            <v/>
          </cell>
        </row>
        <row r="14">
          <cell r="M14" t="str">
            <v>GRĂDINIŢA CU PROGRAM NORMAL ŞMIG</v>
          </cell>
          <cell r="N14" t="str">
            <v>Unitate de învățământ</v>
          </cell>
          <cell r="O14" t="str">
            <v>AR</v>
          </cell>
          <cell r="P14" t="str">
            <v/>
          </cell>
          <cell r="Q14" t="str">
            <v>Program normal</v>
          </cell>
          <cell r="R14" t="str">
            <v>Buget</v>
          </cell>
          <cell r="S14" t="str">
            <v>Publică de interes naţional şi local</v>
          </cell>
          <cell r="T14" t="str">
            <v>OCTAVIAN GOGA</v>
          </cell>
          <cell r="U14" t="str">
            <v>213</v>
          </cell>
          <cell r="V14" t="str">
            <v>ŞMIG</v>
          </cell>
          <cell r="W14" t="str">
            <v>557024</v>
          </cell>
          <cell r="X14" t="str">
            <v>0269257533</v>
          </cell>
          <cell r="Y14" t="str">
            <v>0269257533</v>
          </cell>
          <cell r="Z14" t="str">
            <v>scoala_alma@yahoo.com</v>
          </cell>
          <cell r="AA14" t="str">
            <v>22</v>
          </cell>
          <cell r="AB14" t="str">
            <v>10/03/2022</v>
          </cell>
          <cell r="AC14" t="str">
            <v>14/09/2022</v>
          </cell>
          <cell r="AD14" t="str">
            <v>01/09/2021</v>
          </cell>
          <cell r="AE14" t="str">
            <v/>
          </cell>
          <cell r="AF14" t="str">
            <v>Grădiniță</v>
          </cell>
          <cell r="AG14" t="str">
            <v>05/10/2018</v>
          </cell>
          <cell r="AH14" t="str">
            <v>www-scoala-alma-webnode-com.ro</v>
          </cell>
          <cell r="AI14" t="str">
            <v>24/11/2021</v>
          </cell>
          <cell r="AJ14" t="str">
            <v/>
          </cell>
          <cell r="AK14" t="str">
            <v/>
          </cell>
          <cell r="AL14" t="str">
            <v/>
          </cell>
          <cell r="AM14" t="str">
            <v/>
          </cell>
          <cell r="AN14" t="str">
            <v/>
          </cell>
          <cell r="AO14" t="str">
            <v/>
          </cell>
          <cell r="AP14" t="str">
            <v/>
          </cell>
          <cell r="AQ14" t="str">
            <v/>
          </cell>
          <cell r="AR14" t="str">
            <v/>
          </cell>
          <cell r="AS14" t="str">
            <v/>
          </cell>
          <cell r="AT14" t="str">
            <v/>
          </cell>
          <cell r="AU14" t="str">
            <v/>
          </cell>
          <cell r="AV14" t="str">
            <v/>
          </cell>
          <cell r="AW14" t="str">
            <v/>
          </cell>
          <cell r="AX14" t="str">
            <v/>
          </cell>
          <cell r="AY14" t="str">
            <v/>
          </cell>
          <cell r="AZ14" t="str">
            <v/>
          </cell>
          <cell r="BA14" t="str">
            <v/>
          </cell>
          <cell r="BB14" t="str">
            <v/>
          </cell>
          <cell r="BC14" t="str">
            <v/>
          </cell>
          <cell r="BD14" t="str">
            <v/>
          </cell>
        </row>
        <row r="15">
          <cell r="M15" t="str">
            <v>ŞCOALA GIMNAZIALĂ ŞMIG</v>
          </cell>
          <cell r="N15" t="str">
            <v>Unitate de învățământ</v>
          </cell>
          <cell r="O15" t="str">
            <v>AR</v>
          </cell>
          <cell r="P15" t="str">
            <v/>
          </cell>
          <cell r="Q15" t="str">
            <v>Un schimb/zi</v>
          </cell>
          <cell r="R15" t="str">
            <v>Buget</v>
          </cell>
          <cell r="S15" t="str">
            <v>Publică de interes naţional şi local</v>
          </cell>
          <cell r="T15" t="str">
            <v>OCTAVIAN GOGA</v>
          </cell>
          <cell r="U15" t="str">
            <v xml:space="preserve"> 211</v>
          </cell>
          <cell r="V15" t="str">
            <v>ŞMIG</v>
          </cell>
          <cell r="W15" t="str">
            <v>557024</v>
          </cell>
          <cell r="X15" t="str">
            <v>0269257533</v>
          </cell>
          <cell r="Y15" t="str">
            <v>0269257533</v>
          </cell>
          <cell r="Z15" t="str">
            <v>scoala_alma@yahoo.com</v>
          </cell>
          <cell r="AA15" t="str">
            <v>22</v>
          </cell>
          <cell r="AB15" t="str">
            <v>10/03/2022</v>
          </cell>
          <cell r="AC15" t="str">
            <v>14/09/2022</v>
          </cell>
          <cell r="AD15" t="str">
            <v>01/09/2021</v>
          </cell>
          <cell r="AE15" t="str">
            <v/>
          </cell>
          <cell r="AF15" t="str">
            <v>Școală gimnazială</v>
          </cell>
          <cell r="AG15" t="str">
            <v>01/09/2018</v>
          </cell>
          <cell r="AH15" t="str">
            <v>www-scoala-alma-webnode-com.ro</v>
          </cell>
          <cell r="AI15" t="str">
            <v>24/11/2021</v>
          </cell>
          <cell r="AJ15" t="str">
            <v/>
          </cell>
          <cell r="AK15" t="str">
            <v/>
          </cell>
          <cell r="AL15" t="str">
            <v/>
          </cell>
          <cell r="AM15" t="str">
            <v/>
          </cell>
          <cell r="AN15" t="str">
            <v/>
          </cell>
          <cell r="AO15" t="str">
            <v/>
          </cell>
          <cell r="AP15" t="str">
            <v/>
          </cell>
          <cell r="AQ15" t="str">
            <v/>
          </cell>
          <cell r="AR15" t="str">
            <v/>
          </cell>
          <cell r="AS15" t="str">
            <v/>
          </cell>
          <cell r="AT15" t="str">
            <v/>
          </cell>
          <cell r="AU15" t="str">
            <v/>
          </cell>
          <cell r="AV15" t="str">
            <v/>
          </cell>
          <cell r="AW15" t="str">
            <v/>
          </cell>
          <cell r="AX15" t="str">
            <v/>
          </cell>
          <cell r="AY15" t="str">
            <v/>
          </cell>
          <cell r="AZ15" t="str">
            <v/>
          </cell>
          <cell r="BA15" t="str">
            <v/>
          </cell>
          <cell r="BB15" t="str">
            <v/>
          </cell>
          <cell r="BC15" t="str">
            <v/>
          </cell>
          <cell r="BD15" t="str">
            <v/>
          </cell>
        </row>
        <row r="16">
          <cell r="M16" t="str">
            <v>ŞCOALA GIMNAZIALĂ "AVIATOR IOAN SAVA" ALŢÎNA</v>
          </cell>
          <cell r="N16" t="str">
            <v>Unitate de învățământ</v>
          </cell>
          <cell r="O16" t="str">
            <v>PJ</v>
          </cell>
          <cell r="P16" t="str">
            <v>17893511</v>
          </cell>
          <cell r="Q16" t="str">
            <v>Un schimb/zi</v>
          </cell>
          <cell r="R16" t="str">
            <v>Buget</v>
          </cell>
          <cell r="S16" t="str">
            <v>Publică de interes naţional şi local</v>
          </cell>
          <cell r="T16" t="str">
            <v>PRINCIPALA</v>
          </cell>
          <cell r="U16" t="str">
            <v xml:space="preserve"> 174</v>
          </cell>
          <cell r="V16" t="str">
            <v>ALŢINA</v>
          </cell>
          <cell r="W16" t="str">
            <v>557005</v>
          </cell>
          <cell r="X16" t="str">
            <v>0269581106</v>
          </cell>
          <cell r="Y16" t="str">
            <v>0269581106</v>
          </cell>
          <cell r="Z16" t="str">
            <v>scoalaaltina@yahoo.com</v>
          </cell>
          <cell r="AA16" t="str">
            <v>13</v>
          </cell>
          <cell r="AB16" t="str">
            <v>08/03/2022</v>
          </cell>
          <cell r="AC16" t="str">
            <v>14/09/2022</v>
          </cell>
          <cell r="AD16" t="str">
            <v>01/09/2021</v>
          </cell>
          <cell r="AE16" t="str">
            <v/>
          </cell>
          <cell r="AF16" t="str">
            <v>Școală gimnazială</v>
          </cell>
          <cell r="AG16" t="str">
            <v>05/10/2018</v>
          </cell>
          <cell r="AH16" t="str">
            <v>http://scoalaaltina.ro</v>
          </cell>
          <cell r="AI16" t="str">
            <v>24/11/2021</v>
          </cell>
          <cell r="AJ16" t="str">
            <v>scoalaaltina@yahoo.com</v>
          </cell>
          <cell r="AK16" t="str">
            <v>24/11/2021</v>
          </cell>
          <cell r="AL16">
            <v>3</v>
          </cell>
          <cell r="AM16" t="str">
            <v/>
          </cell>
          <cell r="AN16" t="str">
            <v/>
          </cell>
          <cell r="AO16" t="str">
            <v>Acreditat</v>
          </cell>
          <cell r="AP16" t="str">
            <v>01/09/2013</v>
          </cell>
          <cell r="AQ16" t="str">
            <v>Acreditat</v>
          </cell>
          <cell r="AR16" t="str">
            <v>01/09/2013</v>
          </cell>
          <cell r="AS16" t="str">
            <v>Acreditat</v>
          </cell>
          <cell r="AT16" t="str">
            <v>01/09/2013</v>
          </cell>
          <cell r="AU16" t="str">
            <v/>
          </cell>
          <cell r="AV16" t="str">
            <v/>
          </cell>
          <cell r="AW16" t="str">
            <v/>
          </cell>
          <cell r="AX16" t="str">
            <v/>
          </cell>
          <cell r="AY16" t="str">
            <v/>
          </cell>
          <cell r="AZ16" t="str">
            <v/>
          </cell>
          <cell r="BA16" t="str">
            <v/>
          </cell>
          <cell r="BB16" t="str">
            <v/>
          </cell>
          <cell r="BC16" t="str">
            <v/>
          </cell>
          <cell r="BD16" t="str">
            <v/>
          </cell>
        </row>
        <row r="17">
          <cell r="M17" t="str">
            <v>GRĂDINIŢA CU PROGRAM NORMAL ALŢÎNA</v>
          </cell>
          <cell r="N17" t="str">
            <v>Unitate de învățământ</v>
          </cell>
          <cell r="O17" t="str">
            <v>AR</v>
          </cell>
          <cell r="P17" t="str">
            <v/>
          </cell>
          <cell r="Q17" t="str">
            <v>Program normal</v>
          </cell>
          <cell r="R17" t="str">
            <v>Buget</v>
          </cell>
          <cell r="S17" t="str">
            <v>Publică de interes naţional şi local</v>
          </cell>
          <cell r="T17" t="str">
            <v>GARII</v>
          </cell>
          <cell r="U17" t="str">
            <v>91</v>
          </cell>
          <cell r="V17" t="str">
            <v>ALŢINA</v>
          </cell>
          <cell r="W17" t="str">
            <v>557005</v>
          </cell>
          <cell r="X17" t="str">
            <v>0269581106</v>
          </cell>
          <cell r="Y17" t="str">
            <v>0269581106</v>
          </cell>
          <cell r="Z17" t="str">
            <v>scoalaaltina@yahoo.com</v>
          </cell>
          <cell r="AA17" t="str">
            <v>13</v>
          </cell>
          <cell r="AB17" t="str">
            <v>08/03/2022</v>
          </cell>
          <cell r="AC17" t="str">
            <v>14/09/2022</v>
          </cell>
          <cell r="AD17" t="str">
            <v>01/09/2021</v>
          </cell>
          <cell r="AE17" t="str">
            <v/>
          </cell>
          <cell r="AF17" t="str">
            <v>Grădiniță</v>
          </cell>
          <cell r="AG17" t="str">
            <v>05/10/2018</v>
          </cell>
          <cell r="AH17" t="str">
            <v>http://scoalaaltina.ro</v>
          </cell>
          <cell r="AI17" t="str">
            <v>24/11/2021</v>
          </cell>
          <cell r="AJ17" t="str">
            <v>scoalaaltina@yahoo.com</v>
          </cell>
          <cell r="AK17" t="str">
            <v>24/11/2021</v>
          </cell>
          <cell r="AL17" t="str">
            <v/>
          </cell>
          <cell r="AM17" t="str">
            <v/>
          </cell>
          <cell r="AN17" t="str">
            <v/>
          </cell>
          <cell r="AO17" t="str">
            <v/>
          </cell>
          <cell r="AP17" t="str">
            <v/>
          </cell>
          <cell r="AQ17" t="str">
            <v/>
          </cell>
          <cell r="AR17" t="str">
            <v/>
          </cell>
          <cell r="AS17" t="str">
            <v/>
          </cell>
          <cell r="AT17" t="str">
            <v/>
          </cell>
          <cell r="AU17" t="str">
            <v/>
          </cell>
          <cell r="AV17" t="str">
            <v/>
          </cell>
          <cell r="AW17" t="str">
            <v/>
          </cell>
          <cell r="AX17" t="str">
            <v/>
          </cell>
          <cell r="AY17" t="str">
            <v/>
          </cell>
          <cell r="AZ17" t="str">
            <v/>
          </cell>
          <cell r="BA17" t="str">
            <v/>
          </cell>
          <cell r="BB17" t="str">
            <v/>
          </cell>
          <cell r="BC17" t="str">
            <v/>
          </cell>
          <cell r="BD17" t="str">
            <v/>
          </cell>
        </row>
        <row r="18">
          <cell r="M18" t="str">
            <v>ŞCOALA GIMNAZIALĂ APOLDU DE JOS</v>
          </cell>
          <cell r="N18" t="str">
            <v>Unitate de învățământ</v>
          </cell>
          <cell r="O18" t="str">
            <v>PJ</v>
          </cell>
          <cell r="P18" t="str">
            <v>18064368</v>
          </cell>
          <cell r="Q18" t="str">
            <v>Un schimb/zi</v>
          </cell>
          <cell r="R18" t="str">
            <v>Buget</v>
          </cell>
          <cell r="S18" t="str">
            <v>Publică de interes naţional şi local</v>
          </cell>
          <cell r="T18" t="str">
            <v>NOUA</v>
          </cell>
          <cell r="U18" t="str">
            <v xml:space="preserve"> 189</v>
          </cell>
          <cell r="V18" t="str">
            <v>APOLDU DE JOS</v>
          </cell>
          <cell r="W18" t="str">
            <v>557010</v>
          </cell>
          <cell r="X18" t="str">
            <v>0269588212</v>
          </cell>
          <cell r="Y18" t="str">
            <v>0269588212</v>
          </cell>
          <cell r="Z18" t="str">
            <v>scapoldudejos@artelecom.net</v>
          </cell>
          <cell r="AA18" t="str">
            <v>13</v>
          </cell>
          <cell r="AB18" t="str">
            <v>28/02/2022</v>
          </cell>
          <cell r="AC18" t="str">
            <v>14/09/2022</v>
          </cell>
          <cell r="AD18" t="str">
            <v>01/09/2021</v>
          </cell>
          <cell r="AE18" t="str">
            <v/>
          </cell>
          <cell r="AF18" t="str">
            <v>Școală gimnazială</v>
          </cell>
          <cell r="AG18" t="str">
            <v>05/10/2018</v>
          </cell>
          <cell r="AH18" t="str">
            <v/>
          </cell>
          <cell r="AI18" t="str">
            <v/>
          </cell>
          <cell r="AJ18" t="str">
            <v>scapoldujos@yahoo.com</v>
          </cell>
          <cell r="AK18" t="str">
            <v>01/09/2016</v>
          </cell>
          <cell r="AL18">
            <v>3</v>
          </cell>
          <cell r="AM18" t="str">
            <v/>
          </cell>
          <cell r="AN18" t="str">
            <v/>
          </cell>
          <cell r="AO18" t="str">
            <v>Acreditat</v>
          </cell>
          <cell r="AP18" t="str">
            <v>01/09/2013</v>
          </cell>
          <cell r="AQ18" t="str">
            <v>Acreditat</v>
          </cell>
          <cell r="AR18" t="str">
            <v>01/09/2013</v>
          </cell>
          <cell r="AS18" t="str">
            <v>Acreditat</v>
          </cell>
          <cell r="AT18" t="str">
            <v>01/09/2013</v>
          </cell>
          <cell r="AU18" t="str">
            <v/>
          </cell>
          <cell r="AV18" t="str">
            <v/>
          </cell>
          <cell r="AW18" t="str">
            <v/>
          </cell>
          <cell r="AX18" t="str">
            <v/>
          </cell>
          <cell r="AY18" t="str">
            <v/>
          </cell>
          <cell r="AZ18" t="str">
            <v/>
          </cell>
          <cell r="BA18" t="str">
            <v/>
          </cell>
          <cell r="BB18" t="str">
            <v/>
          </cell>
          <cell r="BC18" t="str">
            <v/>
          </cell>
          <cell r="BD18" t="str">
            <v/>
          </cell>
        </row>
        <row r="19">
          <cell r="M19" t="str">
            <v>GRĂDINIŢA CU PROGRAM NORMAL APOLDU DE JOS</v>
          </cell>
          <cell r="N19" t="str">
            <v>Unitate de învățământ</v>
          </cell>
          <cell r="O19" t="str">
            <v>AR</v>
          </cell>
          <cell r="P19" t="str">
            <v/>
          </cell>
          <cell r="Q19" t="str">
            <v>Program normal</v>
          </cell>
          <cell r="R19" t="str">
            <v>Buget</v>
          </cell>
          <cell r="S19" t="str">
            <v>Publică de interes naţional şi local</v>
          </cell>
          <cell r="T19" t="str">
            <v>Principală</v>
          </cell>
          <cell r="U19" t="str">
            <v>72</v>
          </cell>
          <cell r="V19" t="str">
            <v>APOLDU DE JOS</v>
          </cell>
          <cell r="W19" t="str">
            <v>557010</v>
          </cell>
          <cell r="X19" t="str">
            <v>0269588212</v>
          </cell>
          <cell r="Y19" t="str">
            <v>0269588212</v>
          </cell>
          <cell r="Z19" t="str">
            <v>scapoldudejos@artelecom.net</v>
          </cell>
          <cell r="AA19" t="str">
            <v>13</v>
          </cell>
          <cell r="AB19" t="str">
            <v>28/02/2022</v>
          </cell>
          <cell r="AC19" t="str">
            <v>14/09/2022</v>
          </cell>
          <cell r="AD19" t="str">
            <v>01/09/2021</v>
          </cell>
          <cell r="AE19" t="str">
            <v/>
          </cell>
          <cell r="AF19" t="str">
            <v>Grădiniță</v>
          </cell>
          <cell r="AG19" t="str">
            <v>05/10/2018</v>
          </cell>
          <cell r="AH19" t="str">
            <v/>
          </cell>
          <cell r="AI19" t="str">
            <v/>
          </cell>
          <cell r="AJ19" t="str">
            <v/>
          </cell>
          <cell r="AK19" t="str">
            <v/>
          </cell>
          <cell r="AL19" t="str">
            <v/>
          </cell>
          <cell r="AM19" t="str">
            <v/>
          </cell>
          <cell r="AN19" t="str">
            <v/>
          </cell>
          <cell r="AO19" t="str">
            <v/>
          </cell>
          <cell r="AP19" t="str">
            <v/>
          </cell>
          <cell r="AQ19" t="str">
            <v/>
          </cell>
          <cell r="AR19" t="str">
            <v/>
          </cell>
          <cell r="AS19" t="str">
            <v/>
          </cell>
          <cell r="AT19" t="str">
            <v/>
          </cell>
          <cell r="AU19" t="str">
            <v/>
          </cell>
          <cell r="AV19" t="str">
            <v/>
          </cell>
          <cell r="AW19" t="str">
            <v/>
          </cell>
          <cell r="AX19" t="str">
            <v/>
          </cell>
          <cell r="AY19" t="str">
            <v/>
          </cell>
          <cell r="AZ19" t="str">
            <v/>
          </cell>
          <cell r="BA19" t="str">
            <v/>
          </cell>
          <cell r="BB19" t="str">
            <v/>
          </cell>
          <cell r="BC19" t="str">
            <v/>
          </cell>
          <cell r="BD19" t="str">
            <v/>
          </cell>
        </row>
        <row r="20">
          <cell r="M20" t="str">
            <v>ŞCOALA GIMNAZIALĂ "VIOREL CUCU PALTIN" ARPAȘU DE JOS</v>
          </cell>
          <cell r="N20" t="str">
            <v>Unitate de învățământ</v>
          </cell>
          <cell r="O20" t="str">
            <v>PJ</v>
          </cell>
          <cell r="P20" t="str">
            <v>17771328</v>
          </cell>
          <cell r="Q20" t="str">
            <v>Un schimb/zi</v>
          </cell>
          <cell r="R20" t="str">
            <v>Buget</v>
          </cell>
          <cell r="S20" t="str">
            <v>Publică de interes naţional şi local</v>
          </cell>
          <cell r="T20" t="str">
            <v>PRINCIPALA</v>
          </cell>
          <cell r="U20" t="str">
            <v xml:space="preserve"> 75</v>
          </cell>
          <cell r="V20" t="str">
            <v>ARPAŞU DE JOS</v>
          </cell>
          <cell r="W20" t="str">
            <v>557015</v>
          </cell>
          <cell r="X20" t="str">
            <v>0269520036</v>
          </cell>
          <cell r="Y20" t="str">
            <v>0269520036</v>
          </cell>
          <cell r="Z20" t="str">
            <v>scarpasujos@yahoo.com</v>
          </cell>
          <cell r="AA20" t="str">
            <v>10</v>
          </cell>
          <cell r="AB20" t="str">
            <v>14/03/2022</v>
          </cell>
          <cell r="AC20" t="str">
            <v>14/09/2022</v>
          </cell>
          <cell r="AD20" t="str">
            <v>01/09/2021</v>
          </cell>
          <cell r="AE20" t="str">
            <v/>
          </cell>
          <cell r="AF20" t="str">
            <v>Școală gimnazială</v>
          </cell>
          <cell r="AG20" t="str">
            <v>05/10/2018</v>
          </cell>
          <cell r="AH20" t="str">
            <v>scoalaarpasudejos.blogspot.com</v>
          </cell>
          <cell r="AI20" t="str">
            <v>24/11/2021</v>
          </cell>
          <cell r="AJ20" t="str">
            <v>scarpasujos@yahoo.com</v>
          </cell>
          <cell r="AK20" t="str">
            <v>03/12/2021</v>
          </cell>
          <cell r="AL20">
            <v>3</v>
          </cell>
          <cell r="AM20" t="str">
            <v/>
          </cell>
          <cell r="AN20" t="str">
            <v/>
          </cell>
          <cell r="AO20" t="str">
            <v>Acreditat</v>
          </cell>
          <cell r="AP20" t="str">
            <v>01/09/2013</v>
          </cell>
          <cell r="AQ20" t="str">
            <v>Acreditat</v>
          </cell>
          <cell r="AR20" t="str">
            <v>01/09/2013</v>
          </cell>
          <cell r="AS20" t="str">
            <v>Acreditat</v>
          </cell>
          <cell r="AT20" t="str">
            <v>01/09/2013</v>
          </cell>
          <cell r="AU20" t="str">
            <v/>
          </cell>
          <cell r="AV20" t="str">
            <v/>
          </cell>
          <cell r="AW20" t="str">
            <v/>
          </cell>
          <cell r="AX20" t="str">
            <v/>
          </cell>
          <cell r="AY20" t="str">
            <v/>
          </cell>
          <cell r="AZ20" t="str">
            <v/>
          </cell>
          <cell r="BA20" t="str">
            <v/>
          </cell>
          <cell r="BB20" t="str">
            <v/>
          </cell>
          <cell r="BC20" t="str">
            <v/>
          </cell>
          <cell r="BD20" t="str">
            <v/>
          </cell>
        </row>
        <row r="21">
          <cell r="M21" t="str">
            <v>GRĂDINIŢA CU PROGRAM NORMAL ARPAŞU DE SUS</v>
          </cell>
          <cell r="N21" t="str">
            <v>Unitate de învățământ</v>
          </cell>
          <cell r="O21" t="str">
            <v>AR</v>
          </cell>
          <cell r="P21" t="str">
            <v/>
          </cell>
          <cell r="Q21" t="str">
            <v>Program normal</v>
          </cell>
          <cell r="R21" t="str">
            <v>Buget</v>
          </cell>
          <cell r="S21" t="str">
            <v>Publică de interes naţional şi local</v>
          </cell>
          <cell r="T21" t="str">
            <v>Principala</v>
          </cell>
          <cell r="U21" t="str">
            <v>138</v>
          </cell>
          <cell r="V21" t="str">
            <v>ARPAŞU DE SUS</v>
          </cell>
          <cell r="W21" t="str">
            <v>557016</v>
          </cell>
          <cell r="X21" t="str">
            <v>0269520036</v>
          </cell>
          <cell r="Y21" t="str">
            <v>0269520036</v>
          </cell>
          <cell r="Z21" t="str">
            <v>scarpasujos@yahoo.com</v>
          </cell>
          <cell r="AA21" t="str">
            <v>10</v>
          </cell>
          <cell r="AB21" t="str">
            <v>14/03/2022</v>
          </cell>
          <cell r="AC21" t="str">
            <v>14/09/2022</v>
          </cell>
          <cell r="AD21" t="str">
            <v>01/09/2021</v>
          </cell>
          <cell r="AE21" t="str">
            <v/>
          </cell>
          <cell r="AF21" t="str">
            <v>Grădiniță</v>
          </cell>
          <cell r="AG21" t="str">
            <v>05/10/2018</v>
          </cell>
          <cell r="AH21" t="str">
            <v/>
          </cell>
          <cell r="AI21" t="str">
            <v/>
          </cell>
          <cell r="AJ21" t="str">
            <v/>
          </cell>
          <cell r="AK21" t="str">
            <v/>
          </cell>
          <cell r="AL21" t="str">
            <v/>
          </cell>
          <cell r="AM21" t="str">
            <v/>
          </cell>
          <cell r="AN21" t="str">
            <v/>
          </cell>
          <cell r="AO21" t="str">
            <v/>
          </cell>
          <cell r="AP21" t="str">
            <v/>
          </cell>
          <cell r="AQ21" t="str">
            <v/>
          </cell>
          <cell r="AR21" t="str">
            <v/>
          </cell>
          <cell r="AS21" t="str">
            <v/>
          </cell>
          <cell r="AT21" t="str">
            <v/>
          </cell>
          <cell r="AU21" t="str">
            <v/>
          </cell>
          <cell r="AV21" t="str">
            <v/>
          </cell>
          <cell r="AW21" t="str">
            <v/>
          </cell>
          <cell r="AX21" t="str">
            <v/>
          </cell>
          <cell r="AY21" t="str">
            <v/>
          </cell>
          <cell r="AZ21" t="str">
            <v/>
          </cell>
          <cell r="BA21" t="str">
            <v/>
          </cell>
          <cell r="BB21" t="str">
            <v/>
          </cell>
          <cell r="BC21" t="str">
            <v/>
          </cell>
          <cell r="BD21" t="str">
            <v/>
          </cell>
        </row>
        <row r="22">
          <cell r="M22" t="str">
            <v>ŞCOALA GIMNAZIALĂ "AUREL POPA" ARPAŞU DE SUS</v>
          </cell>
          <cell r="N22" t="str">
            <v>Unitate de învățământ</v>
          </cell>
          <cell r="O22" t="str">
            <v>AR</v>
          </cell>
          <cell r="P22" t="str">
            <v/>
          </cell>
          <cell r="Q22" t="str">
            <v>Un schimb/zi</v>
          </cell>
          <cell r="R22" t="str">
            <v>Buget</v>
          </cell>
          <cell r="S22" t="str">
            <v>Publică de interes naţional şi local</v>
          </cell>
          <cell r="T22" t="str">
            <v>Principala</v>
          </cell>
          <cell r="U22" t="str">
            <v>13</v>
          </cell>
          <cell r="V22" t="str">
            <v>ARPAŞU DE SUS</v>
          </cell>
          <cell r="W22" t="str">
            <v>557016</v>
          </cell>
          <cell r="X22" t="str">
            <v>0269520036</v>
          </cell>
          <cell r="Y22" t="str">
            <v>0269520036</v>
          </cell>
          <cell r="Z22" t="str">
            <v>scarpasujos@yahoo.com</v>
          </cell>
          <cell r="AA22" t="str">
            <v>10</v>
          </cell>
          <cell r="AB22" t="str">
            <v>14/03/2022</v>
          </cell>
          <cell r="AC22" t="str">
            <v>14/09/2022</v>
          </cell>
          <cell r="AD22" t="str">
            <v>01/09/2021</v>
          </cell>
          <cell r="AE22" t="str">
            <v/>
          </cell>
          <cell r="AF22" t="str">
            <v>Școală gimnazială</v>
          </cell>
          <cell r="AG22" t="str">
            <v>05/10/2018</v>
          </cell>
          <cell r="AH22" t="str">
            <v/>
          </cell>
          <cell r="AI22" t="str">
            <v/>
          </cell>
          <cell r="AJ22" t="str">
            <v/>
          </cell>
          <cell r="AK22" t="str">
            <v/>
          </cell>
          <cell r="AL22" t="str">
            <v/>
          </cell>
          <cell r="AM22" t="str">
            <v/>
          </cell>
          <cell r="AN22" t="str">
            <v/>
          </cell>
          <cell r="AO22" t="str">
            <v/>
          </cell>
          <cell r="AP22" t="str">
            <v/>
          </cell>
          <cell r="AQ22" t="str">
            <v/>
          </cell>
          <cell r="AR22" t="str">
            <v/>
          </cell>
          <cell r="AS22" t="str">
            <v/>
          </cell>
          <cell r="AT22" t="str">
            <v/>
          </cell>
          <cell r="AU22" t="str">
            <v/>
          </cell>
          <cell r="AV22" t="str">
            <v/>
          </cell>
          <cell r="AW22" t="str">
            <v/>
          </cell>
          <cell r="AX22" t="str">
            <v/>
          </cell>
          <cell r="AY22" t="str">
            <v/>
          </cell>
          <cell r="AZ22" t="str">
            <v/>
          </cell>
          <cell r="BA22" t="str">
            <v/>
          </cell>
          <cell r="BB22" t="str">
            <v/>
          </cell>
          <cell r="BC22" t="str">
            <v/>
          </cell>
          <cell r="BD22" t="str">
            <v/>
          </cell>
        </row>
        <row r="23">
          <cell r="M23" t="str">
            <v>GRĂDINIŢA CU PROGRAM NORMAL NOU ROMÂN</v>
          </cell>
          <cell r="N23" t="str">
            <v>Unitate de învățământ</v>
          </cell>
          <cell r="O23" t="str">
            <v>AR</v>
          </cell>
          <cell r="P23" t="str">
            <v/>
          </cell>
          <cell r="Q23" t="str">
            <v>Program normal</v>
          </cell>
          <cell r="R23" t="str">
            <v>Buget</v>
          </cell>
          <cell r="S23" t="str">
            <v>Publică de interes naţional şi local</v>
          </cell>
          <cell r="T23" t="str">
            <v>Principala</v>
          </cell>
          <cell r="U23" t="str">
            <v>198</v>
          </cell>
          <cell r="V23" t="str">
            <v>NOUL ROMÂN</v>
          </cell>
          <cell r="W23" t="str">
            <v>557017</v>
          </cell>
          <cell r="X23" t="str">
            <v>0269520036</v>
          </cell>
          <cell r="Y23" t="str">
            <v>0269520036</v>
          </cell>
          <cell r="Z23" t="str">
            <v>scarpasujos@yahoo.com</v>
          </cell>
          <cell r="AA23" t="str">
            <v>10</v>
          </cell>
          <cell r="AB23" t="str">
            <v>14/03/2022</v>
          </cell>
          <cell r="AC23" t="str">
            <v>14/09/2022</v>
          </cell>
          <cell r="AD23" t="str">
            <v>01/09/2021</v>
          </cell>
          <cell r="AE23" t="str">
            <v/>
          </cell>
          <cell r="AF23" t="str">
            <v>Grădiniță</v>
          </cell>
          <cell r="AG23" t="str">
            <v>05/10/2018</v>
          </cell>
          <cell r="AH23" t="str">
            <v/>
          </cell>
          <cell r="AI23" t="str">
            <v/>
          </cell>
          <cell r="AJ23" t="str">
            <v/>
          </cell>
          <cell r="AK23" t="str">
            <v/>
          </cell>
          <cell r="AL23" t="str">
            <v/>
          </cell>
          <cell r="AM23" t="str">
            <v/>
          </cell>
          <cell r="AN23" t="str">
            <v/>
          </cell>
          <cell r="AO23" t="str">
            <v/>
          </cell>
          <cell r="AP23" t="str">
            <v/>
          </cell>
          <cell r="AQ23" t="str">
            <v/>
          </cell>
          <cell r="AR23" t="str">
            <v/>
          </cell>
          <cell r="AS23" t="str">
            <v/>
          </cell>
          <cell r="AT23" t="str">
            <v/>
          </cell>
          <cell r="AU23" t="str">
            <v/>
          </cell>
          <cell r="AV23" t="str">
            <v/>
          </cell>
          <cell r="AW23" t="str">
            <v/>
          </cell>
          <cell r="AX23" t="str">
            <v/>
          </cell>
          <cell r="AY23" t="str">
            <v/>
          </cell>
          <cell r="AZ23" t="str">
            <v/>
          </cell>
          <cell r="BA23" t="str">
            <v/>
          </cell>
          <cell r="BB23" t="str">
            <v/>
          </cell>
          <cell r="BC23" t="str">
            <v/>
          </cell>
          <cell r="BD23" t="str">
            <v/>
          </cell>
        </row>
        <row r="24">
          <cell r="M24" t="str">
            <v>ŞCOALA GIMNAZIALĂ AŢEL</v>
          </cell>
          <cell r="N24" t="str">
            <v>Unitate de învățământ</v>
          </cell>
          <cell r="O24" t="str">
            <v>PJ</v>
          </cell>
          <cell r="P24" t="str">
            <v>18012920</v>
          </cell>
          <cell r="Q24" t="str">
            <v>Un schimb/zi</v>
          </cell>
          <cell r="R24" t="str">
            <v>Buget</v>
          </cell>
          <cell r="S24" t="str">
            <v>Publică de interes naţional şi local</v>
          </cell>
          <cell r="T24" t="str">
            <v>SCOLII</v>
          </cell>
          <cell r="U24" t="str">
            <v xml:space="preserve"> 112</v>
          </cell>
          <cell r="V24" t="str">
            <v>AŢEL</v>
          </cell>
          <cell r="W24" t="str">
            <v>557020</v>
          </cell>
          <cell r="X24" t="str">
            <v>0269515600</v>
          </cell>
          <cell r="Y24" t="str">
            <v>0269515600</v>
          </cell>
          <cell r="Z24" t="str">
            <v>scoala.atel@yahoo.com</v>
          </cell>
          <cell r="AA24" t="str">
            <v>24</v>
          </cell>
          <cell r="AB24" t="str">
            <v>20/04/2022</v>
          </cell>
          <cell r="AC24" t="str">
            <v>14/09/2022</v>
          </cell>
          <cell r="AD24" t="str">
            <v>01/09/2021</v>
          </cell>
          <cell r="AE24" t="str">
            <v/>
          </cell>
          <cell r="AF24" t="str">
            <v>Școală gimnazială</v>
          </cell>
          <cell r="AG24" t="str">
            <v>05/10/2018</v>
          </cell>
          <cell r="AH24" t="str">
            <v>www.  scoala-atel.ro</v>
          </cell>
          <cell r="AI24" t="str">
            <v>26/11/2021</v>
          </cell>
          <cell r="AJ24" t="str">
            <v>priscacosmin@yahoo.com</v>
          </cell>
          <cell r="AK24" t="str">
            <v>17/01/2017</v>
          </cell>
          <cell r="AL24">
            <v>3</v>
          </cell>
          <cell r="AM24" t="str">
            <v/>
          </cell>
          <cell r="AN24" t="str">
            <v/>
          </cell>
          <cell r="AO24" t="str">
            <v>Acreditat</v>
          </cell>
          <cell r="AP24" t="str">
            <v>01/09/2013</v>
          </cell>
          <cell r="AQ24" t="str">
            <v>Acreditat</v>
          </cell>
          <cell r="AR24" t="str">
            <v>01/09/2013</v>
          </cell>
          <cell r="AS24" t="str">
            <v>Acreditat</v>
          </cell>
          <cell r="AT24" t="str">
            <v>01/09/2013</v>
          </cell>
          <cell r="AU24" t="str">
            <v/>
          </cell>
          <cell r="AV24" t="str">
            <v/>
          </cell>
          <cell r="AW24" t="str">
            <v/>
          </cell>
          <cell r="AX24" t="str">
            <v/>
          </cell>
          <cell r="AY24" t="str">
            <v/>
          </cell>
          <cell r="AZ24" t="str">
            <v/>
          </cell>
          <cell r="BA24" t="str">
            <v/>
          </cell>
          <cell r="BB24" t="str">
            <v/>
          </cell>
          <cell r="BC24" t="str">
            <v/>
          </cell>
          <cell r="BD24" t="str">
            <v/>
          </cell>
        </row>
        <row r="25">
          <cell r="M25" t="str">
            <v>GRĂDINIŢA CU PROGRAM NORMAL AŢEL</v>
          </cell>
          <cell r="N25" t="str">
            <v>Unitate de învățământ</v>
          </cell>
          <cell r="O25" t="str">
            <v>AR</v>
          </cell>
          <cell r="P25" t="str">
            <v/>
          </cell>
          <cell r="Q25" t="str">
            <v>Program normal</v>
          </cell>
          <cell r="R25" t="str">
            <v>Buget</v>
          </cell>
          <cell r="S25" t="str">
            <v>Publică de interes naţional şi local</v>
          </cell>
          <cell r="T25" t="str">
            <v>PRINCIPALA</v>
          </cell>
          <cell r="U25" t="str">
            <v xml:space="preserve"> 109</v>
          </cell>
          <cell r="V25" t="str">
            <v>AŢEL</v>
          </cell>
          <cell r="W25" t="str">
            <v>557020</v>
          </cell>
          <cell r="X25" t="str">
            <v>0269515600</v>
          </cell>
          <cell r="Y25" t="str">
            <v>0269515600</v>
          </cell>
          <cell r="Z25" t="str">
            <v>scoala.atel@yahoo.com</v>
          </cell>
          <cell r="AA25" t="str">
            <v>24</v>
          </cell>
          <cell r="AB25" t="str">
            <v>20/04/2022</v>
          </cell>
          <cell r="AC25" t="str">
            <v>14/09/2022</v>
          </cell>
          <cell r="AD25" t="str">
            <v>01/09/2021</v>
          </cell>
          <cell r="AE25" t="str">
            <v/>
          </cell>
          <cell r="AF25" t="str">
            <v>Grădiniță</v>
          </cell>
          <cell r="AG25" t="str">
            <v>05/10/2018</v>
          </cell>
          <cell r="AH25" t="str">
            <v>www.  scoala-atel.ro</v>
          </cell>
          <cell r="AI25" t="str">
            <v>26/11/2021</v>
          </cell>
          <cell r="AJ25" t="str">
            <v>scoala.atel@yahoo.com</v>
          </cell>
          <cell r="AK25" t="str">
            <v>26/11/2021</v>
          </cell>
          <cell r="AL25" t="str">
            <v/>
          </cell>
          <cell r="AM25" t="str">
            <v/>
          </cell>
          <cell r="AN25" t="str">
            <v/>
          </cell>
          <cell r="AO25" t="str">
            <v/>
          </cell>
          <cell r="AP25" t="str">
            <v/>
          </cell>
          <cell r="AQ25" t="str">
            <v/>
          </cell>
          <cell r="AR25" t="str">
            <v/>
          </cell>
          <cell r="AS25" t="str">
            <v/>
          </cell>
          <cell r="AT25" t="str">
            <v/>
          </cell>
          <cell r="AU25" t="str">
            <v/>
          </cell>
          <cell r="AV25" t="str">
            <v/>
          </cell>
          <cell r="AW25" t="str">
            <v/>
          </cell>
          <cell r="AX25" t="str">
            <v/>
          </cell>
          <cell r="AY25" t="str">
            <v/>
          </cell>
          <cell r="AZ25" t="str">
            <v/>
          </cell>
          <cell r="BA25" t="str">
            <v/>
          </cell>
          <cell r="BB25" t="str">
            <v/>
          </cell>
          <cell r="BC25" t="str">
            <v/>
          </cell>
          <cell r="BD25" t="str">
            <v/>
          </cell>
        </row>
        <row r="26">
          <cell r="M26" t="str">
            <v>LICEUL TEHNOLOGIC MÂRŞA</v>
          </cell>
          <cell r="N26" t="str">
            <v>Unitate de învățământ</v>
          </cell>
          <cell r="O26" t="str">
            <v>PJ</v>
          </cell>
          <cell r="P26" t="str">
            <v>4603454</v>
          </cell>
          <cell r="Q26" t="str">
            <v>Un schimb/zi</v>
          </cell>
          <cell r="R26" t="str">
            <v>Buget</v>
          </cell>
          <cell r="S26" t="str">
            <v>Publică de interes naţional şi local</v>
          </cell>
          <cell r="T26" t="str">
            <v>CORNELIU COPOSU</v>
          </cell>
          <cell r="U26" t="str">
            <v>1</v>
          </cell>
          <cell r="V26" t="str">
            <v>AVRIG</v>
          </cell>
          <cell r="W26" t="str">
            <v>555250</v>
          </cell>
          <cell r="X26" t="str">
            <v>0269526478</v>
          </cell>
          <cell r="Y26" t="str">
            <v>0269526239</v>
          </cell>
          <cell r="Z26" t="str">
            <v>ltmirsa@yahoo.com</v>
          </cell>
          <cell r="AA26" t="str">
            <v>24</v>
          </cell>
          <cell r="AB26" t="str">
            <v>24/02/2021</v>
          </cell>
          <cell r="AC26" t="str">
            <v>21/09/2021</v>
          </cell>
          <cell r="AD26" t="str">
            <v>01/09/2021</v>
          </cell>
          <cell r="AE26" t="str">
            <v/>
          </cell>
          <cell r="AF26" t="str">
            <v>Liceu tehnologic</v>
          </cell>
          <cell r="AG26" t="str">
            <v>08/10/2018</v>
          </cell>
          <cell r="AH26" t="str">
            <v>ltmarsa.ro</v>
          </cell>
          <cell r="AI26" t="str">
            <v>21/08/2020</v>
          </cell>
          <cell r="AJ26" t="str">
            <v>coropetchi@yahoo.com</v>
          </cell>
          <cell r="AK26" t="str">
            <v>02/10/2018</v>
          </cell>
          <cell r="AL26">
            <v>4</v>
          </cell>
          <cell r="AM26" t="str">
            <v/>
          </cell>
          <cell r="AN26" t="str">
            <v/>
          </cell>
          <cell r="AO26" t="str">
            <v>Acreditat</v>
          </cell>
          <cell r="AP26" t="str">
            <v>01/09/2013</v>
          </cell>
          <cell r="AQ26" t="str">
            <v>Acreditat</v>
          </cell>
          <cell r="AR26" t="str">
            <v>01/09/2013</v>
          </cell>
          <cell r="AS26" t="str">
            <v>Acreditat</v>
          </cell>
          <cell r="AT26" t="str">
            <v>01/09/2013</v>
          </cell>
          <cell r="AU26" t="str">
            <v/>
          </cell>
          <cell r="AV26" t="str">
            <v/>
          </cell>
          <cell r="AW26" t="str">
            <v/>
          </cell>
          <cell r="AX26" t="str">
            <v/>
          </cell>
          <cell r="AY26" t="str">
            <v>Acreditat</v>
          </cell>
          <cell r="AZ26" t="str">
            <v>01/09/2013</v>
          </cell>
          <cell r="BA26" t="str">
            <v/>
          </cell>
          <cell r="BB26" t="str">
            <v/>
          </cell>
          <cell r="BC26" t="str">
            <v/>
          </cell>
          <cell r="BD26" t="str">
            <v/>
          </cell>
        </row>
        <row r="27">
          <cell r="M27" t="str">
            <v>LICEUL TEORETIC "GHEORGHE LAZĂR" AVRIG</v>
          </cell>
          <cell r="N27" t="str">
            <v>Unitate de învățământ</v>
          </cell>
          <cell r="O27" t="str">
            <v>PJ</v>
          </cell>
          <cell r="P27" t="str">
            <v>17739696</v>
          </cell>
          <cell r="Q27" t="str">
            <v>Două schimburi/zi</v>
          </cell>
          <cell r="R27" t="str">
            <v>Buget</v>
          </cell>
          <cell r="S27" t="str">
            <v>Publică de interes naţional şi local</v>
          </cell>
          <cell r="T27" t="str">
            <v>Horea</v>
          </cell>
          <cell r="U27" t="str">
            <v>27</v>
          </cell>
          <cell r="V27" t="str">
            <v>AVRIG</v>
          </cell>
          <cell r="W27" t="str">
            <v>555200</v>
          </cell>
          <cell r="X27" t="str">
            <v>0269523880</v>
          </cell>
          <cell r="Y27" t="str">
            <v>0269525335</v>
          </cell>
          <cell r="Z27" t="str">
            <v>liceulavrig@yahoo.com</v>
          </cell>
          <cell r="AA27" t="str">
            <v>24</v>
          </cell>
          <cell r="AB27" t="str">
            <v>24/02/2021</v>
          </cell>
          <cell r="AC27" t="str">
            <v>21/09/2021</v>
          </cell>
          <cell r="AD27" t="str">
            <v>01/09/2021</v>
          </cell>
          <cell r="AE27" t="str">
            <v/>
          </cell>
          <cell r="AF27" t="str">
            <v>Liceu</v>
          </cell>
          <cell r="AG27" t="str">
            <v>04/08/2020</v>
          </cell>
          <cell r="AH27" t="str">
            <v>www.liceulavrig.ro</v>
          </cell>
          <cell r="AI27" t="str">
            <v>01/09/2012</v>
          </cell>
          <cell r="AJ27" t="str">
            <v>liceulavrig@yahoo.com</v>
          </cell>
          <cell r="AK27" t="str">
            <v>01/09/2012</v>
          </cell>
          <cell r="AL27">
            <v>4</v>
          </cell>
          <cell r="AM27" t="str">
            <v/>
          </cell>
          <cell r="AN27" t="str">
            <v/>
          </cell>
          <cell r="AO27" t="str">
            <v>Acreditat</v>
          </cell>
          <cell r="AP27" t="str">
            <v>01/09/2013</v>
          </cell>
          <cell r="AQ27" t="str">
            <v>Acreditat</v>
          </cell>
          <cell r="AR27" t="str">
            <v>01/09/2013</v>
          </cell>
          <cell r="AS27" t="str">
            <v>Acreditat</v>
          </cell>
          <cell r="AT27" t="str">
            <v>01/09/2013</v>
          </cell>
          <cell r="AU27" t="str">
            <v>Acreditat</v>
          </cell>
          <cell r="AV27" t="str">
            <v>01/09/2013</v>
          </cell>
          <cell r="AW27" t="str">
            <v/>
          </cell>
          <cell r="AX27" t="str">
            <v/>
          </cell>
          <cell r="AY27" t="str">
            <v/>
          </cell>
          <cell r="AZ27" t="str">
            <v/>
          </cell>
          <cell r="BA27" t="str">
            <v/>
          </cell>
          <cell r="BB27" t="str">
            <v/>
          </cell>
          <cell r="BC27" t="str">
            <v/>
          </cell>
          <cell r="BD27" t="str">
            <v/>
          </cell>
        </row>
        <row r="28">
          <cell r="M28" t="str">
            <v>GRĂDINIŢA CU PROGRAM NORMAL NR. 1 AVRIG</v>
          </cell>
          <cell r="N28" t="str">
            <v>Unitate de învățământ</v>
          </cell>
          <cell r="O28" t="str">
            <v>AR</v>
          </cell>
          <cell r="P28" t="str">
            <v/>
          </cell>
          <cell r="Q28" t="str">
            <v>Program normal</v>
          </cell>
          <cell r="R28" t="str">
            <v>Buget</v>
          </cell>
          <cell r="S28" t="str">
            <v>Publică de interes naţional şi local</v>
          </cell>
          <cell r="T28" t="str">
            <v xml:space="preserve">SAMUEL BRUKENTHAL </v>
          </cell>
          <cell r="U28" t="str">
            <v xml:space="preserve"> 41</v>
          </cell>
          <cell r="V28" t="str">
            <v>AVRIG</v>
          </cell>
          <cell r="W28" t="str">
            <v>555200</v>
          </cell>
          <cell r="X28" t="str">
            <v>0269523880</v>
          </cell>
          <cell r="Y28" t="str">
            <v>0269525335</v>
          </cell>
          <cell r="Z28" t="str">
            <v>liceulavrig@yahoo.com</v>
          </cell>
          <cell r="AA28" t="str">
            <v>24</v>
          </cell>
          <cell r="AB28" t="str">
            <v>24/02/2021</v>
          </cell>
          <cell r="AC28" t="str">
            <v>21/09/2021</v>
          </cell>
          <cell r="AD28" t="str">
            <v>01/09/2021</v>
          </cell>
          <cell r="AE28" t="str">
            <v/>
          </cell>
          <cell r="AF28" t="str">
            <v>Grădiniță</v>
          </cell>
          <cell r="AG28" t="str">
            <v>04/08/2020</v>
          </cell>
          <cell r="AH28" t="str">
            <v>www.liceulavrig.ro</v>
          </cell>
          <cell r="AI28" t="str">
            <v>01/09/2012</v>
          </cell>
          <cell r="AJ28" t="str">
            <v>liceulavrig@yahoo.com</v>
          </cell>
          <cell r="AK28" t="str">
            <v>01/09/2012</v>
          </cell>
          <cell r="AL28" t="str">
            <v/>
          </cell>
          <cell r="AM28" t="str">
            <v/>
          </cell>
          <cell r="AN28" t="str">
            <v/>
          </cell>
          <cell r="AO28" t="str">
            <v/>
          </cell>
          <cell r="AP28" t="str">
            <v/>
          </cell>
          <cell r="AQ28" t="str">
            <v/>
          </cell>
          <cell r="AR28" t="str">
            <v/>
          </cell>
          <cell r="AS28" t="str">
            <v/>
          </cell>
          <cell r="AT28" t="str">
            <v/>
          </cell>
          <cell r="AU28" t="str">
            <v/>
          </cell>
          <cell r="AV28" t="str">
            <v/>
          </cell>
          <cell r="AW28" t="str">
            <v/>
          </cell>
          <cell r="AX28" t="str">
            <v/>
          </cell>
          <cell r="AY28" t="str">
            <v/>
          </cell>
          <cell r="AZ28" t="str">
            <v/>
          </cell>
          <cell r="BA28" t="str">
            <v/>
          </cell>
          <cell r="BB28" t="str">
            <v/>
          </cell>
          <cell r="BC28" t="str">
            <v/>
          </cell>
          <cell r="BD28" t="str">
            <v/>
          </cell>
        </row>
        <row r="29">
          <cell r="M29" t="str">
            <v>GRĂDINIŢA CU PROGRAM PRELUNGIT NR. 3 AVRIG</v>
          </cell>
          <cell r="N29" t="str">
            <v>Unitate de învățământ</v>
          </cell>
          <cell r="O29" t="str">
            <v>AR</v>
          </cell>
          <cell r="P29" t="str">
            <v/>
          </cell>
          <cell r="Q29" t="str">
            <v>Program prelungit</v>
          </cell>
          <cell r="R29" t="str">
            <v>Buget</v>
          </cell>
          <cell r="S29" t="str">
            <v>Publică de interes naţional şi local</v>
          </cell>
          <cell r="T29" t="str">
            <v xml:space="preserve">SAMUEL BRUKENTHAL </v>
          </cell>
          <cell r="U29" t="str">
            <v xml:space="preserve"> 146</v>
          </cell>
          <cell r="V29" t="str">
            <v>AVRIG</v>
          </cell>
          <cell r="W29" t="str">
            <v>555200</v>
          </cell>
          <cell r="X29" t="str">
            <v>0269524893</v>
          </cell>
          <cell r="Y29" t="str">
            <v>0269525335</v>
          </cell>
          <cell r="Z29" t="str">
            <v>liceulavrig@yahoo.com</v>
          </cell>
          <cell r="AA29" t="str">
            <v>24</v>
          </cell>
          <cell r="AB29" t="str">
            <v>24/02/2021</v>
          </cell>
          <cell r="AC29" t="str">
            <v>21/09/2021</v>
          </cell>
          <cell r="AD29" t="str">
            <v>01/09/2021</v>
          </cell>
          <cell r="AE29" t="str">
            <v/>
          </cell>
          <cell r="AF29" t="str">
            <v>Grădiniță</v>
          </cell>
          <cell r="AG29" t="str">
            <v>04/08/2020</v>
          </cell>
          <cell r="AH29" t="str">
            <v>www.liceulavrig.ro</v>
          </cell>
          <cell r="AI29" t="str">
            <v>01/09/2012</v>
          </cell>
          <cell r="AJ29" t="str">
            <v>liceulavrig@yahoo.com</v>
          </cell>
          <cell r="AK29" t="str">
            <v>01/09/2012</v>
          </cell>
          <cell r="AL29" t="str">
            <v/>
          </cell>
          <cell r="AM29" t="str">
            <v/>
          </cell>
          <cell r="AN29" t="str">
            <v/>
          </cell>
          <cell r="AO29" t="str">
            <v/>
          </cell>
          <cell r="AP29" t="str">
            <v/>
          </cell>
          <cell r="AQ29" t="str">
            <v/>
          </cell>
          <cell r="AR29" t="str">
            <v/>
          </cell>
          <cell r="AS29" t="str">
            <v/>
          </cell>
          <cell r="AT29" t="str">
            <v/>
          </cell>
          <cell r="AU29" t="str">
            <v/>
          </cell>
          <cell r="AV29" t="str">
            <v/>
          </cell>
          <cell r="AW29" t="str">
            <v/>
          </cell>
          <cell r="AX29" t="str">
            <v/>
          </cell>
          <cell r="AY29" t="str">
            <v/>
          </cell>
          <cell r="AZ29" t="str">
            <v/>
          </cell>
          <cell r="BA29" t="str">
            <v/>
          </cell>
          <cell r="BB29" t="str">
            <v/>
          </cell>
          <cell r="BC29" t="str">
            <v/>
          </cell>
          <cell r="BD29" t="str">
            <v/>
          </cell>
        </row>
        <row r="30">
          <cell r="M30" t="str">
            <v>ŞCOALA GIMNAZIALĂ AVRIG</v>
          </cell>
          <cell r="N30" t="str">
            <v>Unitate de învățământ</v>
          </cell>
          <cell r="O30" t="str">
            <v>PJ</v>
          </cell>
          <cell r="P30" t="str">
            <v>17739688</v>
          </cell>
          <cell r="Q30" t="str">
            <v>Un schimb/zi</v>
          </cell>
          <cell r="R30" t="str">
            <v>Buget</v>
          </cell>
          <cell r="S30" t="str">
            <v>Publică de interes naţional şi local</v>
          </cell>
          <cell r="T30" t="str">
            <v>GHEORGHE LAZĂR</v>
          </cell>
          <cell r="U30" t="str">
            <v>37</v>
          </cell>
          <cell r="V30" t="str">
            <v>AVRIG</v>
          </cell>
          <cell r="W30" t="str">
            <v>555200</v>
          </cell>
          <cell r="X30" t="str">
            <v>0269524161</v>
          </cell>
          <cell r="Y30" t="str">
            <v>0269524131</v>
          </cell>
          <cell r="Z30" t="str">
            <v>sc2av@yahoo.com</v>
          </cell>
          <cell r="AA30" t="str">
            <v>24</v>
          </cell>
          <cell r="AB30" t="str">
            <v>24/02/2021</v>
          </cell>
          <cell r="AC30" t="str">
            <v>21/09/2021</v>
          </cell>
          <cell r="AD30" t="str">
            <v>01/09/2021</v>
          </cell>
          <cell r="AE30" t="str">
            <v/>
          </cell>
          <cell r="AF30" t="str">
            <v>Școală gimnazială</v>
          </cell>
          <cell r="AG30" t="str">
            <v>23/03/2012</v>
          </cell>
          <cell r="AH30" t="str">
            <v>www.scoalagimnazialaavrig.ro</v>
          </cell>
          <cell r="AI30" t="str">
            <v>01/09/2021</v>
          </cell>
          <cell r="AJ30" t="str">
            <v>sc2av@yahoo.com</v>
          </cell>
          <cell r="AK30" t="str">
            <v>01/09/2021</v>
          </cell>
          <cell r="AL30">
            <v>3</v>
          </cell>
          <cell r="AM30" t="str">
            <v/>
          </cell>
          <cell r="AN30" t="str">
            <v/>
          </cell>
          <cell r="AO30" t="str">
            <v>Acreditat</v>
          </cell>
          <cell r="AP30" t="str">
            <v>01/09/2013</v>
          </cell>
          <cell r="AQ30" t="str">
            <v>Acreditat</v>
          </cell>
          <cell r="AR30" t="str">
            <v>01/09/2013</v>
          </cell>
          <cell r="AS30" t="str">
            <v>Acreditat</v>
          </cell>
          <cell r="AT30" t="str">
            <v>01/09/2013</v>
          </cell>
          <cell r="AU30" t="str">
            <v/>
          </cell>
          <cell r="AV30" t="str">
            <v/>
          </cell>
          <cell r="AW30" t="str">
            <v/>
          </cell>
          <cell r="AX30" t="str">
            <v/>
          </cell>
          <cell r="AY30" t="str">
            <v/>
          </cell>
          <cell r="AZ30" t="str">
            <v/>
          </cell>
          <cell r="BA30" t="str">
            <v/>
          </cell>
          <cell r="BB30" t="str">
            <v/>
          </cell>
          <cell r="BC30" t="str">
            <v/>
          </cell>
          <cell r="BD30" t="str">
            <v/>
          </cell>
        </row>
        <row r="31">
          <cell r="M31" t="str">
            <v>ŞCOALA GIMNAZIALĂ BRADU</v>
          </cell>
          <cell r="N31" t="str">
            <v>Unitate de învățământ</v>
          </cell>
          <cell r="O31" t="str">
            <v>AR</v>
          </cell>
          <cell r="P31" t="str">
            <v/>
          </cell>
          <cell r="Q31" t="str">
            <v>Un schimb/zi</v>
          </cell>
          <cell r="R31" t="str">
            <v>Buget</v>
          </cell>
          <cell r="S31" t="str">
            <v>Publică de interes naţional şi local</v>
          </cell>
          <cell r="T31" t="str">
            <v>PRINCIPALA</v>
          </cell>
          <cell r="U31" t="str">
            <v xml:space="preserve"> 2</v>
          </cell>
          <cell r="V31" t="str">
            <v>BRADU</v>
          </cell>
          <cell r="W31" t="str">
            <v>555201</v>
          </cell>
          <cell r="X31" t="str">
            <v>0269524161</v>
          </cell>
          <cell r="Y31" t="str">
            <v>0269524131</v>
          </cell>
          <cell r="Z31" t="str">
            <v>sc2av@yahoo.com</v>
          </cell>
          <cell r="AA31" t="str">
            <v>24</v>
          </cell>
          <cell r="AB31" t="str">
            <v>24/02/2021</v>
          </cell>
          <cell r="AC31" t="str">
            <v>21/09/2021</v>
          </cell>
          <cell r="AD31" t="str">
            <v>01/09/2021</v>
          </cell>
          <cell r="AE31" t="str">
            <v/>
          </cell>
          <cell r="AF31" t="str">
            <v>Școală gimnazială</v>
          </cell>
          <cell r="AG31" t="str">
            <v>08/10/2018</v>
          </cell>
          <cell r="AH31" t="str">
            <v>www.scoalagimnazialaavrig.ro</v>
          </cell>
          <cell r="AI31" t="str">
            <v>01/09/2021</v>
          </cell>
          <cell r="AJ31" t="str">
            <v>sc2av@yahoo.com</v>
          </cell>
          <cell r="AK31" t="str">
            <v>01/09/2021</v>
          </cell>
          <cell r="AL31" t="str">
            <v/>
          </cell>
          <cell r="AM31" t="str">
            <v/>
          </cell>
          <cell r="AN31" t="str">
            <v/>
          </cell>
          <cell r="AO31" t="str">
            <v/>
          </cell>
          <cell r="AP31" t="str">
            <v/>
          </cell>
          <cell r="AQ31" t="str">
            <v/>
          </cell>
          <cell r="AR31" t="str">
            <v/>
          </cell>
          <cell r="AS31" t="str">
            <v/>
          </cell>
          <cell r="AT31" t="str">
            <v/>
          </cell>
          <cell r="AU31" t="str">
            <v/>
          </cell>
          <cell r="AV31" t="str">
            <v/>
          </cell>
          <cell r="AW31" t="str">
            <v/>
          </cell>
          <cell r="AX31" t="str">
            <v/>
          </cell>
          <cell r="AY31" t="str">
            <v/>
          </cell>
          <cell r="AZ31" t="str">
            <v/>
          </cell>
          <cell r="BA31" t="str">
            <v/>
          </cell>
          <cell r="BB31" t="str">
            <v/>
          </cell>
          <cell r="BC31" t="str">
            <v/>
          </cell>
          <cell r="BD31" t="str">
            <v/>
          </cell>
        </row>
        <row r="32">
          <cell r="M32" t="str">
            <v>ŞCOALA PRIMARĂ GLÂMBOACA</v>
          </cell>
          <cell r="N32" t="str">
            <v>Unitate de învățământ</v>
          </cell>
          <cell r="O32" t="str">
            <v>AR</v>
          </cell>
          <cell r="P32" t="str">
            <v/>
          </cell>
          <cell r="Q32" t="str">
            <v>Un schimb/zi</v>
          </cell>
          <cell r="R32" t="str">
            <v>Buget</v>
          </cell>
          <cell r="S32" t="str">
            <v>Publică de interes naţional şi local</v>
          </cell>
          <cell r="T32" t="str">
            <v xml:space="preserve"> PRINCIPALA</v>
          </cell>
          <cell r="U32" t="str">
            <v xml:space="preserve"> 146</v>
          </cell>
          <cell r="V32" t="str">
            <v>GLÂMBOACA</v>
          </cell>
          <cell r="W32" t="str">
            <v>555202</v>
          </cell>
          <cell r="X32" t="str">
            <v>0269524161</v>
          </cell>
          <cell r="Y32" t="str">
            <v>0269524131</v>
          </cell>
          <cell r="Z32" t="str">
            <v>sc2av@yahoo.com</v>
          </cell>
          <cell r="AA32" t="str">
            <v>24</v>
          </cell>
          <cell r="AB32" t="str">
            <v>24/02/2021</v>
          </cell>
          <cell r="AC32" t="str">
            <v>21/09/2021</v>
          </cell>
          <cell r="AD32" t="str">
            <v>01/09/2021</v>
          </cell>
          <cell r="AE32" t="str">
            <v/>
          </cell>
          <cell r="AF32" t="str">
            <v>Școală primară</v>
          </cell>
          <cell r="AG32" t="str">
            <v>08/10/2018</v>
          </cell>
          <cell r="AH32" t="str">
            <v>www.scoalagimnazialaavrig.ro</v>
          </cell>
          <cell r="AI32" t="str">
            <v>01/09/2021</v>
          </cell>
          <cell r="AJ32" t="str">
            <v>sc2av@yahoo.com</v>
          </cell>
          <cell r="AK32" t="str">
            <v>01/09/2021</v>
          </cell>
          <cell r="AL32" t="str">
            <v/>
          </cell>
          <cell r="AM32" t="str">
            <v/>
          </cell>
          <cell r="AN32" t="str">
            <v/>
          </cell>
          <cell r="AO32" t="str">
            <v/>
          </cell>
          <cell r="AP32" t="str">
            <v/>
          </cell>
          <cell r="AQ32" t="str">
            <v/>
          </cell>
          <cell r="AR32" t="str">
            <v/>
          </cell>
          <cell r="AS32" t="str">
            <v/>
          </cell>
          <cell r="AT32" t="str">
            <v/>
          </cell>
          <cell r="AU32" t="str">
            <v/>
          </cell>
          <cell r="AV32" t="str">
            <v/>
          </cell>
          <cell r="AW32" t="str">
            <v/>
          </cell>
          <cell r="AX32" t="str">
            <v/>
          </cell>
          <cell r="AY32" t="str">
            <v/>
          </cell>
          <cell r="AZ32" t="str">
            <v/>
          </cell>
          <cell r="BA32" t="str">
            <v/>
          </cell>
          <cell r="BB32" t="str">
            <v/>
          </cell>
          <cell r="BC32" t="str">
            <v/>
          </cell>
          <cell r="BD32" t="str">
            <v/>
          </cell>
        </row>
        <row r="33">
          <cell r="M33" t="str">
            <v>ŞCOALA PRIMARĂ SĂCĂDATE</v>
          </cell>
          <cell r="N33" t="str">
            <v>Unitate de învățământ</v>
          </cell>
          <cell r="O33" t="str">
            <v>AR</v>
          </cell>
          <cell r="P33" t="str">
            <v/>
          </cell>
          <cell r="Q33" t="str">
            <v>Un schimb/zi</v>
          </cell>
          <cell r="R33" t="str">
            <v>Buget</v>
          </cell>
          <cell r="S33" t="str">
            <v>Publică de interes naţional şi local</v>
          </cell>
          <cell r="T33" t="str">
            <v>PRINCIPALA</v>
          </cell>
          <cell r="U33" t="str">
            <v xml:space="preserve"> 145</v>
          </cell>
          <cell r="V33" t="str">
            <v>SĂCĂDATE</v>
          </cell>
          <cell r="W33" t="str">
            <v>555203</v>
          </cell>
          <cell r="X33" t="str">
            <v>0269524161</v>
          </cell>
          <cell r="Y33" t="str">
            <v>0269524131</v>
          </cell>
          <cell r="Z33" t="str">
            <v>sc2av@yahoo.com</v>
          </cell>
          <cell r="AA33" t="str">
            <v>24</v>
          </cell>
          <cell r="AB33" t="str">
            <v>24/02/2021</v>
          </cell>
          <cell r="AC33" t="str">
            <v>21/09/2021</v>
          </cell>
          <cell r="AD33" t="str">
            <v>01/09/2021</v>
          </cell>
          <cell r="AE33" t="str">
            <v/>
          </cell>
          <cell r="AF33" t="str">
            <v>Școală primară</v>
          </cell>
          <cell r="AG33" t="str">
            <v>08/10/2018</v>
          </cell>
          <cell r="AH33" t="str">
            <v>www.scoalagimnazialaavrig.ro</v>
          </cell>
          <cell r="AI33" t="str">
            <v>01/09/2021</v>
          </cell>
          <cell r="AJ33" t="str">
            <v>sc2av@yahoo.com</v>
          </cell>
          <cell r="AK33" t="str">
            <v>01/09/2021</v>
          </cell>
          <cell r="AL33" t="str">
            <v/>
          </cell>
          <cell r="AM33" t="str">
            <v/>
          </cell>
          <cell r="AN33" t="str">
            <v/>
          </cell>
          <cell r="AO33" t="str">
            <v/>
          </cell>
          <cell r="AP33" t="str">
            <v/>
          </cell>
          <cell r="AQ33" t="str">
            <v/>
          </cell>
          <cell r="AR33" t="str">
            <v/>
          </cell>
          <cell r="AS33" t="str">
            <v/>
          </cell>
          <cell r="AT33" t="str">
            <v/>
          </cell>
          <cell r="AU33" t="str">
            <v/>
          </cell>
          <cell r="AV33" t="str">
            <v/>
          </cell>
          <cell r="AW33" t="str">
            <v/>
          </cell>
          <cell r="AX33" t="str">
            <v/>
          </cell>
          <cell r="AY33" t="str">
            <v/>
          </cell>
          <cell r="AZ33" t="str">
            <v/>
          </cell>
          <cell r="BA33" t="str">
            <v/>
          </cell>
          <cell r="BB33" t="str">
            <v/>
          </cell>
          <cell r="BC33" t="str">
            <v/>
          </cell>
          <cell r="BD33" t="str">
            <v/>
          </cell>
        </row>
        <row r="34">
          <cell r="M34" t="str">
            <v>ŞCOALA GIMNAZIALĂ AXENTE SEVER</v>
          </cell>
          <cell r="N34" t="str">
            <v>Unitate de învățământ</v>
          </cell>
          <cell r="O34" t="str">
            <v>PJ</v>
          </cell>
          <cell r="P34" t="str">
            <v>17855372</v>
          </cell>
          <cell r="Q34" t="str">
            <v>Un schimb/zi</v>
          </cell>
          <cell r="R34" t="str">
            <v>Buget</v>
          </cell>
          <cell r="S34" t="str">
            <v>Publică de interes naţional şi local</v>
          </cell>
          <cell r="T34" t="str">
            <v>PRINCIPALA</v>
          </cell>
          <cell r="U34" t="str">
            <v xml:space="preserve"> 317</v>
          </cell>
          <cell r="V34" t="str">
            <v>AXENTE SEVER</v>
          </cell>
          <cell r="W34" t="str">
            <v>557025</v>
          </cell>
          <cell r="X34" t="str">
            <v>0269840009</v>
          </cell>
          <cell r="Y34" t="str">
            <v>0269840009</v>
          </cell>
          <cell r="Z34" t="str">
            <v>scaxente@yahoo.com</v>
          </cell>
          <cell r="AA34" t="str">
            <v>13</v>
          </cell>
          <cell r="AB34" t="str">
            <v>29/03/2022</v>
          </cell>
          <cell r="AC34" t="str">
            <v>14/09/2022</v>
          </cell>
          <cell r="AD34" t="str">
            <v>01/09/2021</v>
          </cell>
          <cell r="AE34" t="str">
            <v/>
          </cell>
          <cell r="AF34" t="str">
            <v>Școală gimnazială</v>
          </cell>
          <cell r="AG34" t="str">
            <v>19/08/2020</v>
          </cell>
          <cell r="AH34" t="str">
            <v>scoalaaxenteseversibiu@gmail.com</v>
          </cell>
          <cell r="AI34" t="str">
            <v>02/12/2021</v>
          </cell>
          <cell r="AJ34" t="str">
            <v/>
          </cell>
          <cell r="AK34" t="str">
            <v/>
          </cell>
          <cell r="AL34">
            <v>3</v>
          </cell>
          <cell r="AM34" t="str">
            <v/>
          </cell>
          <cell r="AN34" t="str">
            <v/>
          </cell>
          <cell r="AO34" t="str">
            <v>Acreditat</v>
          </cell>
          <cell r="AP34" t="str">
            <v>01/09/2013</v>
          </cell>
          <cell r="AQ34" t="str">
            <v>Acreditat</v>
          </cell>
          <cell r="AR34" t="str">
            <v>01/09/2013</v>
          </cell>
          <cell r="AS34" t="str">
            <v>Acreditat</v>
          </cell>
          <cell r="AT34" t="str">
            <v>01/09/2013</v>
          </cell>
          <cell r="AU34" t="str">
            <v/>
          </cell>
          <cell r="AV34" t="str">
            <v/>
          </cell>
          <cell r="AW34" t="str">
            <v/>
          </cell>
          <cell r="AX34" t="str">
            <v/>
          </cell>
          <cell r="AY34" t="str">
            <v/>
          </cell>
          <cell r="AZ34" t="str">
            <v/>
          </cell>
          <cell r="BA34" t="str">
            <v/>
          </cell>
          <cell r="BB34" t="str">
            <v/>
          </cell>
          <cell r="BC34" t="str">
            <v/>
          </cell>
          <cell r="BD34" t="str">
            <v/>
          </cell>
        </row>
        <row r="35">
          <cell r="M35" t="str">
            <v>GRĂDINIŢA CU PROGRAM NORMAL AGÂRBICIU</v>
          </cell>
          <cell r="N35" t="str">
            <v>Unitate de învățământ</v>
          </cell>
          <cell r="O35" t="str">
            <v>AR</v>
          </cell>
          <cell r="P35" t="str">
            <v/>
          </cell>
          <cell r="Q35" t="str">
            <v>Program normal</v>
          </cell>
          <cell r="R35" t="str">
            <v>Buget</v>
          </cell>
          <cell r="S35" t="str">
            <v>Publică de interes naţional şi local</v>
          </cell>
          <cell r="T35" t="str">
            <v xml:space="preserve">Principala </v>
          </cell>
          <cell r="U35" t="str">
            <v xml:space="preserve"> 101</v>
          </cell>
          <cell r="V35" t="str">
            <v>AGÂRBICIU</v>
          </cell>
          <cell r="W35" t="str">
            <v>557026</v>
          </cell>
          <cell r="X35" t="str">
            <v>0269840009</v>
          </cell>
          <cell r="Y35" t="str">
            <v>0269840009</v>
          </cell>
          <cell r="Z35" t="str">
            <v>scaxente@yahoo.com</v>
          </cell>
          <cell r="AA35" t="str">
            <v>13</v>
          </cell>
          <cell r="AB35" t="str">
            <v>29/03/2022</v>
          </cell>
          <cell r="AC35" t="str">
            <v>14/09/2022</v>
          </cell>
          <cell r="AD35" t="str">
            <v>01/09/2021</v>
          </cell>
          <cell r="AE35" t="str">
            <v/>
          </cell>
          <cell r="AF35" t="str">
            <v>Grădiniță</v>
          </cell>
          <cell r="AG35" t="str">
            <v>05/10/2018</v>
          </cell>
          <cell r="AH35" t="str">
            <v/>
          </cell>
          <cell r="AI35" t="str">
            <v/>
          </cell>
          <cell r="AJ35" t="str">
            <v/>
          </cell>
          <cell r="AK35" t="str">
            <v/>
          </cell>
          <cell r="AL35" t="str">
            <v/>
          </cell>
          <cell r="AM35" t="str">
            <v/>
          </cell>
          <cell r="AN35" t="str">
            <v/>
          </cell>
          <cell r="AO35" t="str">
            <v/>
          </cell>
          <cell r="AP35" t="str">
            <v/>
          </cell>
          <cell r="AQ35" t="str">
            <v/>
          </cell>
          <cell r="AR35" t="str">
            <v/>
          </cell>
          <cell r="AS35" t="str">
            <v/>
          </cell>
          <cell r="AT35" t="str">
            <v/>
          </cell>
          <cell r="AU35" t="str">
            <v/>
          </cell>
          <cell r="AV35" t="str">
            <v/>
          </cell>
          <cell r="AW35" t="str">
            <v/>
          </cell>
          <cell r="AX35" t="str">
            <v/>
          </cell>
          <cell r="AY35" t="str">
            <v/>
          </cell>
          <cell r="AZ35" t="str">
            <v/>
          </cell>
          <cell r="BA35" t="str">
            <v/>
          </cell>
          <cell r="BB35" t="str">
            <v/>
          </cell>
          <cell r="BC35" t="str">
            <v/>
          </cell>
          <cell r="BD35" t="str">
            <v/>
          </cell>
        </row>
        <row r="36">
          <cell r="M36" t="str">
            <v>ŞCOALA GIMNAZIALĂ AGÂRBICIU</v>
          </cell>
          <cell r="N36" t="str">
            <v>Unitate de învățământ</v>
          </cell>
          <cell r="O36" t="str">
            <v>AR</v>
          </cell>
          <cell r="P36" t="str">
            <v/>
          </cell>
          <cell r="Q36" t="str">
            <v>Un schimb/zi</v>
          </cell>
          <cell r="R36" t="str">
            <v>Buget</v>
          </cell>
          <cell r="S36" t="str">
            <v>Publică de interes naţional şi local</v>
          </cell>
          <cell r="T36" t="str">
            <v>Principala</v>
          </cell>
          <cell r="U36" t="str">
            <v>fn</v>
          </cell>
          <cell r="V36" t="str">
            <v>AGÂRBICIU</v>
          </cell>
          <cell r="W36" t="str">
            <v>557026</v>
          </cell>
          <cell r="X36" t="str">
            <v>0269840009</v>
          </cell>
          <cell r="Y36" t="str">
            <v>0269840009</v>
          </cell>
          <cell r="Z36" t="str">
            <v>scaxente@yahoo.com</v>
          </cell>
          <cell r="AA36" t="str">
            <v>13</v>
          </cell>
          <cell r="AB36" t="str">
            <v>29/03/2022</v>
          </cell>
          <cell r="AC36" t="str">
            <v>14/09/2022</v>
          </cell>
          <cell r="AD36" t="str">
            <v>01/09/2021</v>
          </cell>
          <cell r="AE36" t="str">
            <v/>
          </cell>
          <cell r="AF36" t="str">
            <v>Școală gimnazială</v>
          </cell>
          <cell r="AG36" t="str">
            <v>05/10/2018</v>
          </cell>
          <cell r="AH36" t="str">
            <v/>
          </cell>
          <cell r="AI36" t="str">
            <v/>
          </cell>
          <cell r="AJ36" t="str">
            <v/>
          </cell>
          <cell r="AK36" t="str">
            <v/>
          </cell>
          <cell r="AL36" t="str">
            <v/>
          </cell>
          <cell r="AM36" t="str">
            <v/>
          </cell>
          <cell r="AN36" t="str">
            <v/>
          </cell>
          <cell r="AO36" t="str">
            <v/>
          </cell>
          <cell r="AP36" t="str">
            <v/>
          </cell>
          <cell r="AQ36" t="str">
            <v/>
          </cell>
          <cell r="AR36" t="str">
            <v/>
          </cell>
          <cell r="AS36" t="str">
            <v/>
          </cell>
          <cell r="AT36" t="str">
            <v/>
          </cell>
          <cell r="AU36" t="str">
            <v/>
          </cell>
          <cell r="AV36" t="str">
            <v/>
          </cell>
          <cell r="AW36" t="str">
            <v/>
          </cell>
          <cell r="AX36" t="str">
            <v/>
          </cell>
          <cell r="AY36" t="str">
            <v/>
          </cell>
          <cell r="AZ36" t="str">
            <v/>
          </cell>
          <cell r="BA36" t="str">
            <v/>
          </cell>
          <cell r="BB36" t="str">
            <v/>
          </cell>
          <cell r="BC36" t="str">
            <v/>
          </cell>
          <cell r="BD36" t="str">
            <v/>
          </cell>
        </row>
        <row r="37">
          <cell r="M37" t="str">
            <v>GRĂDINIŢA CU PROGRAM NORMAL AXENTE SEVER</v>
          </cell>
          <cell r="N37" t="str">
            <v>Unitate de învățământ</v>
          </cell>
          <cell r="O37" t="str">
            <v>AR</v>
          </cell>
          <cell r="P37" t="str">
            <v/>
          </cell>
          <cell r="Q37" t="str">
            <v>Program normal</v>
          </cell>
          <cell r="R37" t="str">
            <v>Buget</v>
          </cell>
          <cell r="S37" t="str">
            <v>Publică de interes naţional şi local</v>
          </cell>
          <cell r="T37" t="str">
            <v>Principala</v>
          </cell>
          <cell r="U37" t="str">
            <v>107</v>
          </cell>
          <cell r="V37" t="str">
            <v>AXENTE SEVER</v>
          </cell>
          <cell r="W37" t="str">
            <v>557025</v>
          </cell>
          <cell r="X37" t="str">
            <v>0269840009</v>
          </cell>
          <cell r="Y37" t="str">
            <v>0269840009</v>
          </cell>
          <cell r="Z37" t="str">
            <v>scaxente@yahoo.com</v>
          </cell>
          <cell r="AA37" t="str">
            <v>13</v>
          </cell>
          <cell r="AB37" t="str">
            <v>29/03/2022</v>
          </cell>
          <cell r="AC37" t="str">
            <v>14/09/2022</v>
          </cell>
          <cell r="AD37" t="str">
            <v>01/09/2021</v>
          </cell>
          <cell r="AE37" t="str">
            <v/>
          </cell>
          <cell r="AF37" t="str">
            <v>Grădiniță</v>
          </cell>
          <cell r="AG37" t="str">
            <v>05/10/2018</v>
          </cell>
          <cell r="AH37" t="str">
            <v/>
          </cell>
          <cell r="AI37" t="str">
            <v/>
          </cell>
          <cell r="AJ37" t="str">
            <v/>
          </cell>
          <cell r="AK37" t="str">
            <v/>
          </cell>
          <cell r="AL37" t="str">
            <v/>
          </cell>
          <cell r="AM37" t="str">
            <v/>
          </cell>
          <cell r="AN37" t="str">
            <v/>
          </cell>
          <cell r="AO37" t="str">
            <v/>
          </cell>
          <cell r="AP37" t="str">
            <v/>
          </cell>
          <cell r="AQ37" t="str">
            <v/>
          </cell>
          <cell r="AR37" t="str">
            <v/>
          </cell>
          <cell r="AS37" t="str">
            <v/>
          </cell>
          <cell r="AT37" t="str">
            <v/>
          </cell>
          <cell r="AU37" t="str">
            <v/>
          </cell>
          <cell r="AV37" t="str">
            <v/>
          </cell>
          <cell r="AW37" t="str">
            <v/>
          </cell>
          <cell r="AX37" t="str">
            <v/>
          </cell>
          <cell r="AY37" t="str">
            <v/>
          </cell>
          <cell r="AZ37" t="str">
            <v/>
          </cell>
          <cell r="BA37" t="str">
            <v/>
          </cell>
          <cell r="BB37" t="str">
            <v/>
          </cell>
          <cell r="BC37" t="str">
            <v/>
          </cell>
          <cell r="BD37" t="str">
            <v/>
          </cell>
        </row>
        <row r="38">
          <cell r="M38" t="str">
            <v>ŞCOALA GIMNAZIALĂ BAZNA</v>
          </cell>
          <cell r="N38" t="str">
            <v>Unitate de învățământ</v>
          </cell>
          <cell r="O38" t="str">
            <v>PJ</v>
          </cell>
          <cell r="P38" t="str">
            <v>17852740</v>
          </cell>
          <cell r="Q38" t="str">
            <v>Un schimb/zi</v>
          </cell>
          <cell r="R38" t="str">
            <v>Buget</v>
          </cell>
          <cell r="S38" t="str">
            <v>Publică de interes naţional şi local</v>
          </cell>
          <cell r="T38" t="str">
            <v>BISERICII</v>
          </cell>
          <cell r="U38" t="str">
            <v xml:space="preserve"> 1</v>
          </cell>
          <cell r="V38" t="str">
            <v>BAZNA</v>
          </cell>
          <cell r="W38" t="str">
            <v>557030</v>
          </cell>
          <cell r="X38" t="str">
            <v>0269850136</v>
          </cell>
          <cell r="Y38" t="str">
            <v>0269806785</v>
          </cell>
          <cell r="Z38" t="str">
            <v>scoalabazna@gmail.com</v>
          </cell>
          <cell r="AA38" t="str">
            <v>15</v>
          </cell>
          <cell r="AB38" t="str">
            <v>21/02/2022</v>
          </cell>
          <cell r="AC38" t="str">
            <v>14/09/2022</v>
          </cell>
          <cell r="AD38" t="str">
            <v>01/09/2021</v>
          </cell>
          <cell r="AE38" t="str">
            <v/>
          </cell>
          <cell r="AF38" t="str">
            <v>Școală gimnazială</v>
          </cell>
          <cell r="AG38" t="str">
            <v>05/10/2018</v>
          </cell>
          <cell r="AH38" t="str">
            <v>www.scoalabazna.ro</v>
          </cell>
          <cell r="AI38" t="str">
            <v>24/11/2021</v>
          </cell>
          <cell r="AJ38" t="str">
            <v>scoalabazna@gmail.com</v>
          </cell>
          <cell r="AK38" t="str">
            <v>24/11/2021</v>
          </cell>
          <cell r="AL38">
            <v>3</v>
          </cell>
          <cell r="AM38" t="str">
            <v/>
          </cell>
          <cell r="AN38" t="str">
            <v/>
          </cell>
          <cell r="AO38" t="str">
            <v>Acreditat</v>
          </cell>
          <cell r="AP38" t="str">
            <v>01/09/2013</v>
          </cell>
          <cell r="AQ38" t="str">
            <v>Acreditat</v>
          </cell>
          <cell r="AR38" t="str">
            <v>01/09/2013</v>
          </cell>
          <cell r="AS38" t="str">
            <v>Acreditat</v>
          </cell>
          <cell r="AT38" t="str">
            <v>01/09/2013</v>
          </cell>
          <cell r="AU38" t="str">
            <v/>
          </cell>
          <cell r="AV38" t="str">
            <v/>
          </cell>
          <cell r="AW38" t="str">
            <v/>
          </cell>
          <cell r="AX38" t="str">
            <v/>
          </cell>
          <cell r="AY38" t="str">
            <v/>
          </cell>
          <cell r="AZ38" t="str">
            <v/>
          </cell>
          <cell r="BA38" t="str">
            <v/>
          </cell>
          <cell r="BB38" t="str">
            <v/>
          </cell>
          <cell r="BC38" t="str">
            <v/>
          </cell>
          <cell r="BD38" t="str">
            <v/>
          </cell>
        </row>
        <row r="39">
          <cell r="M39" t="str">
            <v>GRĂDINIŢA CU PROGRAM NORMAL BAZNA</v>
          </cell>
          <cell r="N39" t="str">
            <v>Unitate de învățământ</v>
          </cell>
          <cell r="O39" t="str">
            <v>AR</v>
          </cell>
          <cell r="P39" t="str">
            <v/>
          </cell>
          <cell r="Q39" t="str">
            <v>Program normal</v>
          </cell>
          <cell r="R39" t="str">
            <v>Buget</v>
          </cell>
          <cell r="S39" t="str">
            <v>Publică de interes naţional şi local</v>
          </cell>
          <cell r="T39" t="str">
            <v>Bisericii</v>
          </cell>
          <cell r="U39" t="str">
            <v>45</v>
          </cell>
          <cell r="V39" t="str">
            <v>BAZNA</v>
          </cell>
          <cell r="W39" t="str">
            <v>557030</v>
          </cell>
          <cell r="X39" t="str">
            <v>0269850136</v>
          </cell>
          <cell r="Y39" t="str">
            <v>0269806785</v>
          </cell>
          <cell r="Z39" t="str">
            <v>scoalabazna@gmail.com</v>
          </cell>
          <cell r="AA39" t="str">
            <v>15</v>
          </cell>
          <cell r="AB39" t="str">
            <v>21/02/2022</v>
          </cell>
          <cell r="AC39" t="str">
            <v>14/09/2022</v>
          </cell>
          <cell r="AD39" t="str">
            <v>01/09/2021</v>
          </cell>
          <cell r="AE39" t="str">
            <v/>
          </cell>
          <cell r="AF39" t="str">
            <v>Grădiniță</v>
          </cell>
          <cell r="AG39" t="str">
            <v>05/10/2018</v>
          </cell>
          <cell r="AH39" t="str">
            <v>www.scoalabazna.ro</v>
          </cell>
          <cell r="AI39" t="str">
            <v>24/11/2021</v>
          </cell>
          <cell r="AJ39" t="str">
            <v>scoalabazna@gmail.com</v>
          </cell>
          <cell r="AK39" t="str">
            <v>24/11/2021</v>
          </cell>
          <cell r="AL39" t="str">
            <v/>
          </cell>
          <cell r="AM39" t="str">
            <v/>
          </cell>
          <cell r="AN39" t="str">
            <v/>
          </cell>
          <cell r="AO39" t="str">
            <v/>
          </cell>
          <cell r="AP39" t="str">
            <v/>
          </cell>
          <cell r="AQ39" t="str">
            <v/>
          </cell>
          <cell r="AR39" t="str">
            <v/>
          </cell>
          <cell r="AS39" t="str">
            <v/>
          </cell>
          <cell r="AT39" t="str">
            <v/>
          </cell>
          <cell r="AU39" t="str">
            <v/>
          </cell>
          <cell r="AV39" t="str">
            <v/>
          </cell>
          <cell r="AW39" t="str">
            <v/>
          </cell>
          <cell r="AX39" t="str">
            <v/>
          </cell>
          <cell r="AY39" t="str">
            <v/>
          </cell>
          <cell r="AZ39" t="str">
            <v/>
          </cell>
          <cell r="BA39" t="str">
            <v/>
          </cell>
          <cell r="BB39" t="str">
            <v/>
          </cell>
          <cell r="BC39" t="str">
            <v/>
          </cell>
          <cell r="BD39" t="str">
            <v/>
          </cell>
        </row>
        <row r="40">
          <cell r="M40" t="str">
            <v>ŞCOALA GIMNAZIALĂ BOIAN</v>
          </cell>
          <cell r="N40" t="str">
            <v>Unitate de învățământ</v>
          </cell>
          <cell r="O40" t="str">
            <v>AR</v>
          </cell>
          <cell r="P40" t="str">
            <v/>
          </cell>
          <cell r="Q40" t="str">
            <v>Un schimb/zi</v>
          </cell>
          <cell r="R40" t="str">
            <v>Buget</v>
          </cell>
          <cell r="S40" t="str">
            <v>Publică de interes naţional şi local</v>
          </cell>
          <cell r="T40" t="str">
            <v>Principala</v>
          </cell>
          <cell r="U40" t="str">
            <v>fn</v>
          </cell>
          <cell r="V40" t="str">
            <v>BOIAN</v>
          </cell>
          <cell r="W40" t="str">
            <v>557031</v>
          </cell>
          <cell r="X40" t="str">
            <v>0269850136</v>
          </cell>
          <cell r="Y40" t="str">
            <v>0269806785</v>
          </cell>
          <cell r="Z40" t="str">
            <v>scoalabazna@gmail.com</v>
          </cell>
          <cell r="AA40" t="str">
            <v>15</v>
          </cell>
          <cell r="AB40" t="str">
            <v>21/02/2022</v>
          </cell>
          <cell r="AC40" t="str">
            <v>14/09/2022</v>
          </cell>
          <cell r="AD40" t="str">
            <v>01/09/2021</v>
          </cell>
          <cell r="AE40" t="str">
            <v/>
          </cell>
          <cell r="AF40" t="str">
            <v>Școală gimnazială</v>
          </cell>
          <cell r="AG40" t="str">
            <v>05/10/2018</v>
          </cell>
          <cell r="AH40" t="str">
            <v>www.scoalabazna.ro</v>
          </cell>
          <cell r="AI40" t="str">
            <v>24/11/2021</v>
          </cell>
          <cell r="AJ40" t="str">
            <v>scoalabazna@gmail.com</v>
          </cell>
          <cell r="AK40" t="str">
            <v>24/11/2021</v>
          </cell>
          <cell r="AL40" t="str">
            <v/>
          </cell>
          <cell r="AM40" t="str">
            <v/>
          </cell>
          <cell r="AN40" t="str">
            <v/>
          </cell>
          <cell r="AO40" t="str">
            <v/>
          </cell>
          <cell r="AP40" t="str">
            <v/>
          </cell>
          <cell r="AQ40" t="str">
            <v/>
          </cell>
          <cell r="AR40" t="str">
            <v/>
          </cell>
          <cell r="AS40" t="str">
            <v/>
          </cell>
          <cell r="AT40" t="str">
            <v/>
          </cell>
          <cell r="AU40" t="str">
            <v/>
          </cell>
          <cell r="AV40" t="str">
            <v/>
          </cell>
          <cell r="AW40" t="str">
            <v/>
          </cell>
          <cell r="AX40" t="str">
            <v/>
          </cell>
          <cell r="AY40" t="str">
            <v/>
          </cell>
          <cell r="AZ40" t="str">
            <v/>
          </cell>
          <cell r="BA40" t="str">
            <v/>
          </cell>
          <cell r="BB40" t="str">
            <v/>
          </cell>
          <cell r="BC40" t="str">
            <v/>
          </cell>
          <cell r="BD40" t="str">
            <v/>
          </cell>
        </row>
        <row r="41">
          <cell r="M41" t="str">
            <v>ŞCOALA PRIMARĂ VELŢ</v>
          </cell>
          <cell r="N41" t="str">
            <v>Unitate de învățământ</v>
          </cell>
          <cell r="O41" t="str">
            <v>AR</v>
          </cell>
          <cell r="P41" t="str">
            <v/>
          </cell>
          <cell r="Q41" t="str">
            <v>Un schimb/zi</v>
          </cell>
          <cell r="R41" t="str">
            <v>Buget</v>
          </cell>
          <cell r="S41" t="str">
            <v>Publică de interes naţional şi local</v>
          </cell>
          <cell r="T41" t="str">
            <v>Principală</v>
          </cell>
          <cell r="U41" t="str">
            <v xml:space="preserve"> 159</v>
          </cell>
          <cell r="V41" t="str">
            <v>VELŢ</v>
          </cell>
          <cell r="W41" t="str">
            <v>557032</v>
          </cell>
          <cell r="X41" t="str">
            <v>0269850136</v>
          </cell>
          <cell r="Y41" t="str">
            <v>0269850136</v>
          </cell>
          <cell r="Z41" t="str">
            <v>scoalabazna@gmail.com</v>
          </cell>
          <cell r="AA41" t="str">
            <v>15</v>
          </cell>
          <cell r="AB41" t="str">
            <v>21/02/2022</v>
          </cell>
          <cell r="AC41" t="str">
            <v>14/09/2022</v>
          </cell>
          <cell r="AD41" t="str">
            <v>01/09/2021</v>
          </cell>
          <cell r="AE41" t="str">
            <v/>
          </cell>
          <cell r="AF41" t="str">
            <v>Școală primară</v>
          </cell>
          <cell r="AG41" t="str">
            <v>05/10/2018</v>
          </cell>
          <cell r="AH41" t="str">
            <v>www.scoalabazna.ro</v>
          </cell>
          <cell r="AI41" t="str">
            <v>24/11/2021</v>
          </cell>
          <cell r="AJ41" t="str">
            <v>scoalabazna@gmail.com</v>
          </cell>
          <cell r="AK41" t="str">
            <v>24/11/2021</v>
          </cell>
          <cell r="AL41" t="str">
            <v/>
          </cell>
          <cell r="AM41" t="str">
            <v/>
          </cell>
          <cell r="AN41" t="str">
            <v/>
          </cell>
          <cell r="AO41" t="str">
            <v/>
          </cell>
          <cell r="AP41" t="str">
            <v/>
          </cell>
          <cell r="AQ41" t="str">
            <v/>
          </cell>
          <cell r="AR41" t="str">
            <v/>
          </cell>
          <cell r="AS41" t="str">
            <v/>
          </cell>
          <cell r="AT41" t="str">
            <v/>
          </cell>
          <cell r="AU41" t="str">
            <v/>
          </cell>
          <cell r="AV41" t="str">
            <v/>
          </cell>
          <cell r="AW41" t="str">
            <v/>
          </cell>
          <cell r="AX41" t="str">
            <v/>
          </cell>
          <cell r="AY41" t="str">
            <v/>
          </cell>
          <cell r="AZ41" t="str">
            <v/>
          </cell>
          <cell r="BA41" t="str">
            <v/>
          </cell>
          <cell r="BB41" t="str">
            <v/>
          </cell>
          <cell r="BC41" t="str">
            <v/>
          </cell>
          <cell r="BD41" t="str">
            <v/>
          </cell>
        </row>
        <row r="42">
          <cell r="M42" t="str">
            <v>ŞCOALA GIMNAZIALĂ BÂRGHIŞ</v>
          </cell>
          <cell r="N42" t="str">
            <v>Unitate de învățământ</v>
          </cell>
          <cell r="O42" t="str">
            <v>PJ</v>
          </cell>
          <cell r="P42" t="str">
            <v>17739661</v>
          </cell>
          <cell r="Q42" t="str">
            <v>Un schimb/zi</v>
          </cell>
          <cell r="R42" t="str">
            <v>Buget</v>
          </cell>
          <cell r="S42" t="str">
            <v>Publică de interes naţional şi local</v>
          </cell>
          <cell r="T42" t="str">
            <v>PRINCIPALA</v>
          </cell>
          <cell r="U42" t="str">
            <v xml:space="preserve"> 201</v>
          </cell>
          <cell r="V42" t="str">
            <v>BÂRGHIŞ</v>
          </cell>
          <cell r="W42" t="str">
            <v>557035</v>
          </cell>
          <cell r="X42" t="str">
            <v>0269517116</v>
          </cell>
          <cell r="Y42" t="str">
            <v>0269517116</v>
          </cell>
          <cell r="Z42" t="str">
            <v>sc_birghis@yahoo.com</v>
          </cell>
          <cell r="AA42" t="str">
            <v>15</v>
          </cell>
          <cell r="AB42" t="str">
            <v>18/03/2022</v>
          </cell>
          <cell r="AC42" t="str">
            <v>14/09/2022</v>
          </cell>
          <cell r="AD42" t="str">
            <v>01/09/2021</v>
          </cell>
          <cell r="AE42" t="str">
            <v/>
          </cell>
          <cell r="AF42" t="str">
            <v>Școală gimnazială</v>
          </cell>
          <cell r="AG42" t="str">
            <v>05/10/2018</v>
          </cell>
          <cell r="AH42" t="str">
            <v/>
          </cell>
          <cell r="AI42" t="str">
            <v/>
          </cell>
          <cell r="AJ42" t="str">
            <v>claudiu.bonea@yahoo.com</v>
          </cell>
          <cell r="AK42" t="str">
            <v>01/09/2021</v>
          </cell>
          <cell r="AL42">
            <v>3</v>
          </cell>
          <cell r="AM42" t="str">
            <v/>
          </cell>
          <cell r="AN42" t="str">
            <v/>
          </cell>
          <cell r="AO42" t="str">
            <v>Acreditat</v>
          </cell>
          <cell r="AP42" t="str">
            <v>01/09/2013</v>
          </cell>
          <cell r="AQ42" t="str">
            <v>Acreditat</v>
          </cell>
          <cell r="AR42" t="str">
            <v>01/09/2013</v>
          </cell>
          <cell r="AS42" t="str">
            <v>Acreditat</v>
          </cell>
          <cell r="AT42" t="str">
            <v>01/09/2013</v>
          </cell>
          <cell r="AU42" t="str">
            <v/>
          </cell>
          <cell r="AV42" t="str">
            <v/>
          </cell>
          <cell r="AW42" t="str">
            <v/>
          </cell>
          <cell r="AX42" t="str">
            <v/>
          </cell>
          <cell r="AY42" t="str">
            <v/>
          </cell>
          <cell r="AZ42" t="str">
            <v/>
          </cell>
          <cell r="BA42" t="str">
            <v/>
          </cell>
          <cell r="BB42" t="str">
            <v/>
          </cell>
          <cell r="BC42" t="str">
            <v/>
          </cell>
          <cell r="BD42" t="str">
            <v/>
          </cell>
        </row>
        <row r="43">
          <cell r="M43" t="str">
            <v>ŞCOALA PRIMARĂ APOŞ</v>
          </cell>
          <cell r="N43" t="str">
            <v>Unitate de învățământ</v>
          </cell>
          <cell r="O43" t="str">
            <v>AR</v>
          </cell>
          <cell r="P43" t="str">
            <v/>
          </cell>
          <cell r="Q43" t="str">
            <v>Un schimb/zi</v>
          </cell>
          <cell r="R43" t="str">
            <v>Buget</v>
          </cell>
          <cell r="S43" t="str">
            <v>Publică de interes naţional şi local</v>
          </cell>
          <cell r="T43" t="str">
            <v>PRINCIPALA</v>
          </cell>
          <cell r="U43" t="str">
            <v>FN</v>
          </cell>
          <cell r="V43" t="str">
            <v>APOŞ</v>
          </cell>
          <cell r="W43" t="str">
            <v>557036</v>
          </cell>
          <cell r="X43" t="str">
            <v>0269517116</v>
          </cell>
          <cell r="Y43" t="str">
            <v>0269517116</v>
          </cell>
          <cell r="Z43" t="str">
            <v>sc_birghis@yahoo.com</v>
          </cell>
          <cell r="AA43" t="str">
            <v>15</v>
          </cell>
          <cell r="AB43" t="str">
            <v>18/03/2022</v>
          </cell>
          <cell r="AC43" t="str">
            <v>14/09/2022</v>
          </cell>
          <cell r="AD43" t="str">
            <v>01/09/2021</v>
          </cell>
          <cell r="AE43" t="str">
            <v/>
          </cell>
          <cell r="AF43" t="str">
            <v>Școală primară</v>
          </cell>
          <cell r="AG43" t="str">
            <v>05/10/2018</v>
          </cell>
          <cell r="AH43" t="str">
            <v/>
          </cell>
          <cell r="AI43" t="str">
            <v/>
          </cell>
          <cell r="AJ43" t="str">
            <v>claudiu.bonea@yahoo.com</v>
          </cell>
          <cell r="AK43" t="str">
            <v>23/11/2020</v>
          </cell>
          <cell r="AL43" t="str">
            <v/>
          </cell>
          <cell r="AM43" t="str">
            <v/>
          </cell>
          <cell r="AN43" t="str">
            <v/>
          </cell>
          <cell r="AO43" t="str">
            <v/>
          </cell>
          <cell r="AP43" t="str">
            <v/>
          </cell>
          <cell r="AQ43" t="str">
            <v/>
          </cell>
          <cell r="AR43" t="str">
            <v/>
          </cell>
          <cell r="AS43" t="str">
            <v/>
          </cell>
          <cell r="AT43" t="str">
            <v/>
          </cell>
          <cell r="AU43" t="str">
            <v/>
          </cell>
          <cell r="AV43" t="str">
            <v/>
          </cell>
          <cell r="AW43" t="str">
            <v/>
          </cell>
          <cell r="AX43" t="str">
            <v/>
          </cell>
          <cell r="AY43" t="str">
            <v/>
          </cell>
          <cell r="AZ43" t="str">
            <v/>
          </cell>
          <cell r="BA43" t="str">
            <v/>
          </cell>
          <cell r="BB43" t="str">
            <v/>
          </cell>
          <cell r="BC43" t="str">
            <v/>
          </cell>
          <cell r="BD43" t="str">
            <v/>
          </cell>
        </row>
        <row r="44">
          <cell r="M44" t="str">
            <v>GRĂDINIŢA CU PROGRAM NORMAL BÂRGHIŞ</v>
          </cell>
          <cell r="N44" t="str">
            <v>Unitate de învățământ</v>
          </cell>
          <cell r="O44" t="str">
            <v>AR</v>
          </cell>
          <cell r="P44" t="str">
            <v/>
          </cell>
          <cell r="Q44" t="str">
            <v>Program normal</v>
          </cell>
          <cell r="R44" t="str">
            <v>Buget</v>
          </cell>
          <cell r="S44" t="str">
            <v>Publică de interes naţional şi local</v>
          </cell>
          <cell r="T44" t="str">
            <v>Principala</v>
          </cell>
          <cell r="U44" t="str">
            <v>73</v>
          </cell>
          <cell r="V44" t="str">
            <v>BÂRGHIŞ</v>
          </cell>
          <cell r="W44" t="str">
            <v>557035</v>
          </cell>
          <cell r="X44" t="str">
            <v>0269517116</v>
          </cell>
          <cell r="Y44" t="str">
            <v>0269517116</v>
          </cell>
          <cell r="Z44" t="str">
            <v>sc_birghis@yahoo.com</v>
          </cell>
          <cell r="AA44" t="str">
            <v>15</v>
          </cell>
          <cell r="AB44" t="str">
            <v>18/03/2022</v>
          </cell>
          <cell r="AC44" t="str">
            <v>14/09/2022</v>
          </cell>
          <cell r="AD44" t="str">
            <v>01/09/2021</v>
          </cell>
          <cell r="AE44" t="str">
            <v/>
          </cell>
          <cell r="AF44" t="str">
            <v>Grădiniță</v>
          </cell>
          <cell r="AG44" t="str">
            <v>05/10/2018</v>
          </cell>
          <cell r="AH44" t="str">
            <v/>
          </cell>
          <cell r="AI44" t="str">
            <v/>
          </cell>
          <cell r="AJ44" t="str">
            <v>claudiu.bonea@yahoo.com</v>
          </cell>
          <cell r="AK44" t="str">
            <v>23/11/2020</v>
          </cell>
          <cell r="AL44" t="str">
            <v/>
          </cell>
          <cell r="AM44" t="str">
            <v/>
          </cell>
          <cell r="AN44" t="str">
            <v/>
          </cell>
          <cell r="AO44" t="str">
            <v/>
          </cell>
          <cell r="AP44" t="str">
            <v/>
          </cell>
          <cell r="AQ44" t="str">
            <v/>
          </cell>
          <cell r="AR44" t="str">
            <v/>
          </cell>
          <cell r="AS44" t="str">
            <v/>
          </cell>
          <cell r="AT44" t="str">
            <v/>
          </cell>
          <cell r="AU44" t="str">
            <v/>
          </cell>
          <cell r="AV44" t="str">
            <v/>
          </cell>
          <cell r="AW44" t="str">
            <v/>
          </cell>
          <cell r="AX44" t="str">
            <v/>
          </cell>
          <cell r="AY44" t="str">
            <v/>
          </cell>
          <cell r="AZ44" t="str">
            <v/>
          </cell>
          <cell r="BA44" t="str">
            <v/>
          </cell>
          <cell r="BB44" t="str">
            <v/>
          </cell>
          <cell r="BC44" t="str">
            <v/>
          </cell>
          <cell r="BD44" t="str">
            <v/>
          </cell>
        </row>
        <row r="45">
          <cell r="M45" t="str">
            <v>ŞCOALA PRIMARĂ PELIŞOR</v>
          </cell>
          <cell r="N45" t="str">
            <v>Unitate de învățământ</v>
          </cell>
          <cell r="O45" t="str">
            <v>AR</v>
          </cell>
          <cell r="P45" t="str">
            <v/>
          </cell>
          <cell r="Q45" t="str">
            <v>Un schimb/zi</v>
          </cell>
          <cell r="R45" t="str">
            <v>Buget</v>
          </cell>
          <cell r="S45" t="str">
            <v>Publică de interes naţional şi local</v>
          </cell>
          <cell r="T45" t="str">
            <v>PRINCIPALA</v>
          </cell>
          <cell r="U45" t="str">
            <v>159</v>
          </cell>
          <cell r="V45" t="str">
            <v>PELIŞOR</v>
          </cell>
          <cell r="W45" t="str">
            <v>557038</v>
          </cell>
          <cell r="X45" t="str">
            <v>0269517116</v>
          </cell>
          <cell r="Y45" t="str">
            <v>0269517116</v>
          </cell>
          <cell r="Z45" t="str">
            <v>sc_birghis@yahoo.com</v>
          </cell>
          <cell r="AA45" t="str">
            <v>15</v>
          </cell>
          <cell r="AB45" t="str">
            <v>18/03/2022</v>
          </cell>
          <cell r="AC45" t="str">
            <v>14/09/2022</v>
          </cell>
          <cell r="AD45" t="str">
            <v>01/09/2021</v>
          </cell>
          <cell r="AE45" t="str">
            <v/>
          </cell>
          <cell r="AF45" t="str">
            <v>Școală primară</v>
          </cell>
          <cell r="AG45" t="str">
            <v>05/10/2018</v>
          </cell>
          <cell r="AH45" t="str">
            <v/>
          </cell>
          <cell r="AI45" t="str">
            <v/>
          </cell>
          <cell r="AJ45" t="str">
            <v/>
          </cell>
          <cell r="AK45" t="str">
            <v/>
          </cell>
          <cell r="AL45" t="str">
            <v/>
          </cell>
          <cell r="AM45" t="str">
            <v/>
          </cell>
          <cell r="AN45" t="str">
            <v/>
          </cell>
          <cell r="AO45" t="str">
            <v/>
          </cell>
          <cell r="AP45" t="str">
            <v/>
          </cell>
          <cell r="AQ45" t="str">
            <v/>
          </cell>
          <cell r="AR45" t="str">
            <v/>
          </cell>
          <cell r="AS45" t="str">
            <v/>
          </cell>
          <cell r="AT45" t="str">
            <v/>
          </cell>
          <cell r="AU45" t="str">
            <v/>
          </cell>
          <cell r="AV45" t="str">
            <v/>
          </cell>
          <cell r="AW45" t="str">
            <v/>
          </cell>
          <cell r="AX45" t="str">
            <v/>
          </cell>
          <cell r="AY45" t="str">
            <v/>
          </cell>
          <cell r="AZ45" t="str">
            <v/>
          </cell>
          <cell r="BA45" t="str">
            <v/>
          </cell>
          <cell r="BB45" t="str">
            <v/>
          </cell>
          <cell r="BC45" t="str">
            <v/>
          </cell>
          <cell r="BD45" t="str">
            <v/>
          </cell>
        </row>
        <row r="46">
          <cell r="M46" t="str">
            <v>ŞCOALA PRIMARĂ ZLAGNA</v>
          </cell>
          <cell r="N46" t="str">
            <v>Unitate de învățământ</v>
          </cell>
          <cell r="O46" t="str">
            <v>AR</v>
          </cell>
          <cell r="P46" t="str">
            <v/>
          </cell>
          <cell r="Q46" t="str">
            <v>Un schimb/zi</v>
          </cell>
          <cell r="R46" t="str">
            <v>Buget</v>
          </cell>
          <cell r="S46" t="str">
            <v>Publică de interes naţional şi local</v>
          </cell>
          <cell r="T46" t="str">
            <v>Principala</v>
          </cell>
          <cell r="U46" t="str">
            <v>89</v>
          </cell>
          <cell r="V46" t="str">
            <v>ZLAGNA</v>
          </cell>
          <cell r="W46" t="str">
            <v>557041</v>
          </cell>
          <cell r="X46" t="str">
            <v>0269517116</v>
          </cell>
          <cell r="Y46" t="str">
            <v>0269517116</v>
          </cell>
          <cell r="Z46" t="str">
            <v>sc_birghis@yahoo.com</v>
          </cell>
          <cell r="AA46" t="str">
            <v>15</v>
          </cell>
          <cell r="AB46" t="str">
            <v>18/03/2022</v>
          </cell>
          <cell r="AC46" t="str">
            <v>14/09/2022</v>
          </cell>
          <cell r="AD46" t="str">
            <v>01/09/2021</v>
          </cell>
          <cell r="AE46" t="str">
            <v/>
          </cell>
          <cell r="AF46" t="str">
            <v>Școală primară</v>
          </cell>
          <cell r="AG46" t="str">
            <v>05/10/2018</v>
          </cell>
          <cell r="AH46" t="str">
            <v/>
          </cell>
          <cell r="AI46" t="str">
            <v/>
          </cell>
          <cell r="AJ46" t="str">
            <v>claudiu.bonea@yahoo.com</v>
          </cell>
          <cell r="AK46" t="str">
            <v>23/11/2020</v>
          </cell>
          <cell r="AL46" t="str">
            <v/>
          </cell>
          <cell r="AM46" t="str">
            <v/>
          </cell>
          <cell r="AN46" t="str">
            <v/>
          </cell>
          <cell r="AO46" t="str">
            <v/>
          </cell>
          <cell r="AP46" t="str">
            <v/>
          </cell>
          <cell r="AQ46" t="str">
            <v/>
          </cell>
          <cell r="AR46" t="str">
            <v/>
          </cell>
          <cell r="AS46" t="str">
            <v/>
          </cell>
          <cell r="AT46" t="str">
            <v/>
          </cell>
          <cell r="AU46" t="str">
            <v/>
          </cell>
          <cell r="AV46" t="str">
            <v/>
          </cell>
          <cell r="AW46" t="str">
            <v/>
          </cell>
          <cell r="AX46" t="str">
            <v/>
          </cell>
          <cell r="AY46" t="str">
            <v/>
          </cell>
          <cell r="AZ46" t="str">
            <v/>
          </cell>
          <cell r="BA46" t="str">
            <v/>
          </cell>
          <cell r="BB46" t="str">
            <v/>
          </cell>
          <cell r="BC46" t="str">
            <v/>
          </cell>
          <cell r="BD46" t="str">
            <v/>
          </cell>
        </row>
        <row r="47">
          <cell r="M47" t="str">
            <v>ŞCOALA GIMNAZIALĂ BIERTAN</v>
          </cell>
          <cell r="N47" t="str">
            <v>Unitate de învățământ</v>
          </cell>
          <cell r="O47" t="str">
            <v>PJ</v>
          </cell>
          <cell r="P47" t="str">
            <v>17739700</v>
          </cell>
          <cell r="Q47" t="str">
            <v>Un schimb/zi</v>
          </cell>
          <cell r="R47" t="str">
            <v>Buget</v>
          </cell>
          <cell r="S47" t="str">
            <v>Publică de interes naţional şi local</v>
          </cell>
          <cell r="T47" t="str">
            <v>1 Decembrie 1918</v>
          </cell>
          <cell r="U47" t="str">
            <v>14</v>
          </cell>
          <cell r="V47" t="str">
            <v>BIERTAN</v>
          </cell>
          <cell r="W47" t="str">
            <v>557045</v>
          </cell>
          <cell r="X47" t="str">
            <v>0371475149</v>
          </cell>
          <cell r="Y47" t="str">
            <v>0371475149</v>
          </cell>
          <cell r="Z47" t="str">
            <v>scbiertan@yahoo.com</v>
          </cell>
          <cell r="AA47" t="str">
            <v>48</v>
          </cell>
          <cell r="AB47" t="str">
            <v>20/12/2021</v>
          </cell>
          <cell r="AC47" t="str">
            <v>14/09/2022</v>
          </cell>
          <cell r="AD47" t="str">
            <v>01/09/2021</v>
          </cell>
          <cell r="AE47" t="str">
            <v/>
          </cell>
          <cell r="AF47" t="str">
            <v>Școală gimnazială</v>
          </cell>
          <cell r="AG47" t="str">
            <v>03/02/2017</v>
          </cell>
          <cell r="AH47" t="str">
            <v>scoalabiertan.ro</v>
          </cell>
          <cell r="AI47" t="str">
            <v>24/11/2021</v>
          </cell>
          <cell r="AJ47" t="str">
            <v>scbiertan@yahoo.com</v>
          </cell>
          <cell r="AK47" t="str">
            <v>01/07/1886</v>
          </cell>
          <cell r="AL47">
            <v>3</v>
          </cell>
          <cell r="AM47" t="str">
            <v/>
          </cell>
          <cell r="AN47" t="str">
            <v/>
          </cell>
          <cell r="AO47" t="str">
            <v>Acreditat</v>
          </cell>
          <cell r="AP47" t="str">
            <v>01/09/2013</v>
          </cell>
          <cell r="AQ47" t="str">
            <v>Acreditat</v>
          </cell>
          <cell r="AR47" t="str">
            <v>01/09/2013</v>
          </cell>
          <cell r="AS47" t="str">
            <v>Acreditat</v>
          </cell>
          <cell r="AT47" t="str">
            <v>01/09/2013</v>
          </cell>
          <cell r="AU47" t="str">
            <v/>
          </cell>
          <cell r="AV47" t="str">
            <v/>
          </cell>
          <cell r="AW47" t="str">
            <v/>
          </cell>
          <cell r="AX47" t="str">
            <v/>
          </cell>
          <cell r="AY47" t="str">
            <v/>
          </cell>
          <cell r="AZ47" t="str">
            <v/>
          </cell>
          <cell r="BA47" t="str">
            <v/>
          </cell>
          <cell r="BB47" t="str">
            <v/>
          </cell>
          <cell r="BC47" t="str">
            <v/>
          </cell>
          <cell r="BD47" t="str">
            <v/>
          </cell>
        </row>
        <row r="48">
          <cell r="M48" t="str">
            <v>GRĂDINIŢA CU PROGRAM NORMAL BIERTAN</v>
          </cell>
          <cell r="N48" t="str">
            <v>Unitate de învățământ</v>
          </cell>
          <cell r="O48" t="str">
            <v>AR</v>
          </cell>
          <cell r="P48" t="str">
            <v/>
          </cell>
          <cell r="Q48" t="str">
            <v>Program normal</v>
          </cell>
          <cell r="R48" t="str">
            <v>Buget</v>
          </cell>
          <cell r="S48" t="str">
            <v>Publică de interes naţional şi local</v>
          </cell>
          <cell r="T48" t="str">
            <v>NICOLAE BĂLCESCU</v>
          </cell>
          <cell r="U48" t="str">
            <v>22</v>
          </cell>
          <cell r="V48" t="str">
            <v>BIERTAN</v>
          </cell>
          <cell r="W48" t="str">
            <v>557045</v>
          </cell>
          <cell r="X48" t="str">
            <v>0371475046</v>
          </cell>
          <cell r="Y48" t="str">
            <v>0371475046</v>
          </cell>
          <cell r="Z48" t="str">
            <v>scbiertan@yahoo.com</v>
          </cell>
          <cell r="AA48" t="str">
            <v>48</v>
          </cell>
          <cell r="AB48" t="str">
            <v>20/12/2021</v>
          </cell>
          <cell r="AC48" t="str">
            <v>14/09/2022</v>
          </cell>
          <cell r="AD48" t="str">
            <v>01/09/2021</v>
          </cell>
          <cell r="AE48" t="str">
            <v/>
          </cell>
          <cell r="AF48" t="str">
            <v>Grădiniță</v>
          </cell>
          <cell r="AG48" t="str">
            <v>03/02/2017</v>
          </cell>
          <cell r="AH48" t="str">
            <v>scoalabiertan.ro</v>
          </cell>
          <cell r="AI48" t="str">
            <v>24/11/2021</v>
          </cell>
          <cell r="AJ48" t="str">
            <v/>
          </cell>
          <cell r="AK48" t="str">
            <v/>
          </cell>
          <cell r="AL48" t="str">
            <v/>
          </cell>
          <cell r="AM48" t="str">
            <v/>
          </cell>
          <cell r="AN48" t="str">
            <v/>
          </cell>
          <cell r="AO48" t="str">
            <v/>
          </cell>
          <cell r="AP48" t="str">
            <v/>
          </cell>
          <cell r="AQ48" t="str">
            <v/>
          </cell>
          <cell r="AR48" t="str">
            <v/>
          </cell>
          <cell r="AS48" t="str">
            <v/>
          </cell>
          <cell r="AT48" t="str">
            <v/>
          </cell>
          <cell r="AU48" t="str">
            <v/>
          </cell>
          <cell r="AV48" t="str">
            <v/>
          </cell>
          <cell r="AW48" t="str">
            <v/>
          </cell>
          <cell r="AX48" t="str">
            <v/>
          </cell>
          <cell r="AY48" t="str">
            <v/>
          </cell>
          <cell r="AZ48" t="str">
            <v/>
          </cell>
          <cell r="BA48" t="str">
            <v/>
          </cell>
          <cell r="BB48" t="str">
            <v/>
          </cell>
          <cell r="BC48" t="str">
            <v/>
          </cell>
          <cell r="BD48" t="str">
            <v/>
          </cell>
        </row>
        <row r="49">
          <cell r="M49" t="str">
            <v>ŞCOALA PRIMARĂ COPŞA MARE</v>
          </cell>
          <cell r="N49" t="str">
            <v>Unitate de învățământ</v>
          </cell>
          <cell r="O49" t="str">
            <v>AR</v>
          </cell>
          <cell r="P49" t="str">
            <v/>
          </cell>
          <cell r="Q49" t="str">
            <v>Un schimb/zi</v>
          </cell>
          <cell r="R49" t="str">
            <v>Buget</v>
          </cell>
          <cell r="S49" t="str">
            <v>Publică de interes naţional şi local</v>
          </cell>
          <cell r="T49" t="str">
            <v>PRINCIPALA</v>
          </cell>
          <cell r="U49" t="str">
            <v xml:space="preserve"> 141</v>
          </cell>
          <cell r="V49" t="str">
            <v>COPŞA MARE</v>
          </cell>
          <cell r="W49" t="str">
            <v>557046</v>
          </cell>
          <cell r="X49" t="str">
            <v>0371474992</v>
          </cell>
          <cell r="Y49" t="str">
            <v>0371474992</v>
          </cell>
          <cell r="Z49" t="str">
            <v>scbiertan@yahoo.com</v>
          </cell>
          <cell r="AA49" t="str">
            <v>48</v>
          </cell>
          <cell r="AB49" t="str">
            <v>20/12/2021</v>
          </cell>
          <cell r="AC49" t="str">
            <v>14/09/2022</v>
          </cell>
          <cell r="AD49" t="str">
            <v>01/09/2021</v>
          </cell>
          <cell r="AE49" t="str">
            <v/>
          </cell>
          <cell r="AF49" t="str">
            <v>Școală primară</v>
          </cell>
          <cell r="AG49" t="str">
            <v>03/02/2017</v>
          </cell>
          <cell r="AH49" t="str">
            <v>scoalabiertan.ro</v>
          </cell>
          <cell r="AI49" t="str">
            <v>24/11/2021</v>
          </cell>
          <cell r="AJ49" t="str">
            <v/>
          </cell>
          <cell r="AK49" t="str">
            <v/>
          </cell>
          <cell r="AL49" t="str">
            <v/>
          </cell>
          <cell r="AM49" t="str">
            <v/>
          </cell>
          <cell r="AN49" t="str">
            <v/>
          </cell>
          <cell r="AO49" t="str">
            <v/>
          </cell>
          <cell r="AP49" t="str">
            <v/>
          </cell>
          <cell r="AQ49" t="str">
            <v/>
          </cell>
          <cell r="AR49" t="str">
            <v/>
          </cell>
          <cell r="AS49" t="str">
            <v/>
          </cell>
          <cell r="AT49" t="str">
            <v/>
          </cell>
          <cell r="AU49" t="str">
            <v/>
          </cell>
          <cell r="AV49" t="str">
            <v/>
          </cell>
          <cell r="AW49" t="str">
            <v/>
          </cell>
          <cell r="AX49" t="str">
            <v/>
          </cell>
          <cell r="AY49" t="str">
            <v/>
          </cell>
          <cell r="AZ49" t="str">
            <v/>
          </cell>
          <cell r="BA49" t="str">
            <v/>
          </cell>
          <cell r="BB49" t="str">
            <v/>
          </cell>
          <cell r="BC49" t="str">
            <v/>
          </cell>
          <cell r="BD49" t="str">
            <v/>
          </cell>
        </row>
        <row r="50">
          <cell r="M50" t="str">
            <v>ŞCOALA PRIMARĂ RICHIŞ</v>
          </cell>
          <cell r="N50" t="str">
            <v>Unitate de învățământ</v>
          </cell>
          <cell r="O50" t="str">
            <v>AR</v>
          </cell>
          <cell r="P50" t="str">
            <v/>
          </cell>
          <cell r="Q50" t="str">
            <v>Un schimb/zi</v>
          </cell>
          <cell r="R50" t="str">
            <v>Buget</v>
          </cell>
          <cell r="S50" t="str">
            <v>Publică de interes naţional şi local</v>
          </cell>
          <cell r="T50" t="str">
            <v xml:space="preserve"> PRINCIPALA</v>
          </cell>
          <cell r="U50" t="str">
            <v xml:space="preserve"> 5</v>
          </cell>
          <cell r="V50" t="str">
            <v>RICHIŞ</v>
          </cell>
          <cell r="W50" t="str">
            <v>557047</v>
          </cell>
          <cell r="X50" t="str">
            <v>0371474930</v>
          </cell>
          <cell r="Y50" t="str">
            <v>0371474930</v>
          </cell>
          <cell r="Z50" t="str">
            <v>scbiertan@yahoo.com</v>
          </cell>
          <cell r="AA50" t="str">
            <v>48</v>
          </cell>
          <cell r="AB50" t="str">
            <v>20/12/2021</v>
          </cell>
          <cell r="AC50" t="str">
            <v>14/09/2022</v>
          </cell>
          <cell r="AD50" t="str">
            <v>01/09/2021</v>
          </cell>
          <cell r="AE50" t="str">
            <v/>
          </cell>
          <cell r="AF50" t="str">
            <v>Școală primară</v>
          </cell>
          <cell r="AG50" t="str">
            <v>03/02/2017</v>
          </cell>
          <cell r="AH50" t="str">
            <v>scoalabiertan.ro</v>
          </cell>
          <cell r="AI50" t="str">
            <v>24/11/2021</v>
          </cell>
          <cell r="AJ50" t="str">
            <v/>
          </cell>
          <cell r="AK50" t="str">
            <v/>
          </cell>
          <cell r="AL50" t="str">
            <v/>
          </cell>
          <cell r="AM50" t="str">
            <v/>
          </cell>
          <cell r="AN50" t="str">
            <v/>
          </cell>
          <cell r="AO50" t="str">
            <v/>
          </cell>
          <cell r="AP50" t="str">
            <v/>
          </cell>
          <cell r="AQ50" t="str">
            <v/>
          </cell>
          <cell r="AR50" t="str">
            <v/>
          </cell>
          <cell r="AS50" t="str">
            <v/>
          </cell>
          <cell r="AT50" t="str">
            <v/>
          </cell>
          <cell r="AU50" t="str">
            <v/>
          </cell>
          <cell r="AV50" t="str">
            <v/>
          </cell>
          <cell r="AW50" t="str">
            <v/>
          </cell>
          <cell r="AX50" t="str">
            <v/>
          </cell>
          <cell r="AY50" t="str">
            <v/>
          </cell>
          <cell r="AZ50" t="str">
            <v/>
          </cell>
          <cell r="BA50" t="str">
            <v/>
          </cell>
          <cell r="BB50" t="str">
            <v/>
          </cell>
          <cell r="BC50" t="str">
            <v/>
          </cell>
          <cell r="BD50" t="str">
            <v/>
          </cell>
        </row>
        <row r="51">
          <cell r="M51" t="str">
            <v>ŞCOALA GIMNAZIALĂ BLĂJEL</v>
          </cell>
          <cell r="N51" t="str">
            <v>Unitate de învățământ</v>
          </cell>
          <cell r="O51" t="str">
            <v>PJ</v>
          </cell>
          <cell r="P51" t="str">
            <v>17771298</v>
          </cell>
          <cell r="Q51" t="str">
            <v>Un schimb/zi</v>
          </cell>
          <cell r="R51" t="str">
            <v>Buget</v>
          </cell>
          <cell r="S51" t="str">
            <v>Publică de interes naţional şi local</v>
          </cell>
          <cell r="T51" t="str">
            <v>SCOLII</v>
          </cell>
          <cell r="U51" t="str">
            <v>65</v>
          </cell>
          <cell r="V51" t="str">
            <v>BLĂJEL</v>
          </cell>
          <cell r="W51" t="str">
            <v>557050</v>
          </cell>
          <cell r="X51" t="str">
            <v>0269851104</v>
          </cell>
          <cell r="Y51" t="str">
            <v>0269851498</v>
          </cell>
          <cell r="Z51" t="str">
            <v>scblajel@yahoo.com</v>
          </cell>
          <cell r="AA51" t="str">
            <v>13</v>
          </cell>
          <cell r="AB51" t="str">
            <v>28/02/2022</v>
          </cell>
          <cell r="AC51" t="str">
            <v>14/09/2022</v>
          </cell>
          <cell r="AD51" t="str">
            <v>01/09/2021</v>
          </cell>
          <cell r="AE51" t="str">
            <v/>
          </cell>
          <cell r="AF51" t="str">
            <v>Școală gimnazială</v>
          </cell>
          <cell r="AG51" t="str">
            <v>05/10/2018</v>
          </cell>
          <cell r="AH51" t="str">
            <v>https://scoala-blajel.webnode.ro</v>
          </cell>
          <cell r="AI51" t="str">
            <v>02/12/2021</v>
          </cell>
          <cell r="AJ51" t="str">
            <v>scblajel@yahoo.com</v>
          </cell>
          <cell r="AK51" t="str">
            <v>02/12/2021</v>
          </cell>
          <cell r="AL51">
            <v>3</v>
          </cell>
          <cell r="AM51" t="str">
            <v/>
          </cell>
          <cell r="AN51" t="str">
            <v/>
          </cell>
          <cell r="AO51" t="str">
            <v>Acreditat</v>
          </cell>
          <cell r="AP51" t="str">
            <v>01/09/2013</v>
          </cell>
          <cell r="AQ51" t="str">
            <v>Acreditat</v>
          </cell>
          <cell r="AR51" t="str">
            <v>01/09/2013</v>
          </cell>
          <cell r="AS51" t="str">
            <v>Acreditat</v>
          </cell>
          <cell r="AT51" t="str">
            <v>01/09/2013</v>
          </cell>
          <cell r="AU51" t="str">
            <v/>
          </cell>
          <cell r="AV51" t="str">
            <v/>
          </cell>
          <cell r="AW51" t="str">
            <v/>
          </cell>
          <cell r="AX51" t="str">
            <v/>
          </cell>
          <cell r="AY51" t="str">
            <v/>
          </cell>
          <cell r="AZ51" t="str">
            <v/>
          </cell>
          <cell r="BA51" t="str">
            <v/>
          </cell>
          <cell r="BB51" t="str">
            <v/>
          </cell>
          <cell r="BC51" t="str">
            <v/>
          </cell>
          <cell r="BD51" t="str">
            <v/>
          </cell>
        </row>
        <row r="52">
          <cell r="M52" t="str">
            <v>ŞCOALA GIMNAZIALĂ "ION ALBESCU" BOIŢA</v>
          </cell>
          <cell r="N52" t="str">
            <v>Unitate de învățământ</v>
          </cell>
          <cell r="O52" t="str">
            <v>PJ</v>
          </cell>
          <cell r="P52" t="str">
            <v>17893538</v>
          </cell>
          <cell r="Q52" t="str">
            <v>Un schimb/zi</v>
          </cell>
          <cell r="R52" t="str">
            <v>Buget</v>
          </cell>
          <cell r="S52" t="str">
            <v>Publică de interes naţional şi local</v>
          </cell>
          <cell r="T52" t="str">
            <v>TRAIAN</v>
          </cell>
          <cell r="U52" t="str">
            <v>78</v>
          </cell>
          <cell r="V52" t="str">
            <v>BOIŢA</v>
          </cell>
          <cell r="W52" t="str">
            <v>555701</v>
          </cell>
          <cell r="X52" t="str">
            <v>0269556002</v>
          </cell>
          <cell r="Y52" t="str">
            <v>0269556002</v>
          </cell>
          <cell r="Z52" t="str">
            <v>scoalaboita@yahoo.com</v>
          </cell>
          <cell r="AA52" t="str">
            <v>26</v>
          </cell>
          <cell r="AB52" t="str">
            <v>24/02/2022</v>
          </cell>
          <cell r="AC52" t="str">
            <v>14/09/2022</v>
          </cell>
          <cell r="AD52" t="str">
            <v>01/09/2021</v>
          </cell>
          <cell r="AE52" t="str">
            <v/>
          </cell>
          <cell r="AF52" t="str">
            <v>Școală gimnazială</v>
          </cell>
          <cell r="AG52" t="str">
            <v>05/10/2018</v>
          </cell>
          <cell r="AH52" t="str">
            <v>http://www.scoalaboita.ro/</v>
          </cell>
          <cell r="AI52" t="str">
            <v>24/11/2021</v>
          </cell>
          <cell r="AJ52" t="str">
            <v>scoalaboita@yahoo.com</v>
          </cell>
          <cell r="AK52" t="str">
            <v>02/10/2018</v>
          </cell>
          <cell r="AL52">
            <v>3</v>
          </cell>
          <cell r="AM52" t="str">
            <v/>
          </cell>
          <cell r="AN52" t="str">
            <v/>
          </cell>
          <cell r="AO52" t="str">
            <v>Acreditat</v>
          </cell>
          <cell r="AP52" t="str">
            <v>01/09/2013</v>
          </cell>
          <cell r="AQ52" t="str">
            <v>Acreditat</v>
          </cell>
          <cell r="AR52" t="str">
            <v>01/09/2013</v>
          </cell>
          <cell r="AS52" t="str">
            <v>Acreditat</v>
          </cell>
          <cell r="AT52" t="str">
            <v>01/09/2013</v>
          </cell>
          <cell r="AU52" t="str">
            <v/>
          </cell>
          <cell r="AV52" t="str">
            <v/>
          </cell>
          <cell r="AW52" t="str">
            <v/>
          </cell>
          <cell r="AX52" t="str">
            <v/>
          </cell>
          <cell r="AY52" t="str">
            <v/>
          </cell>
          <cell r="AZ52" t="str">
            <v/>
          </cell>
          <cell r="BA52" t="str">
            <v/>
          </cell>
          <cell r="BB52" t="str">
            <v/>
          </cell>
          <cell r="BC52" t="str">
            <v/>
          </cell>
          <cell r="BD52" t="str">
            <v/>
          </cell>
        </row>
        <row r="53">
          <cell r="M53" t="str">
            <v>GRĂDINIŢA CU PROGRAM NORMAL BOIŢA</v>
          </cell>
          <cell r="N53" t="str">
            <v>Unitate de învățământ</v>
          </cell>
          <cell r="O53" t="str">
            <v>AR</v>
          </cell>
          <cell r="P53" t="str">
            <v/>
          </cell>
          <cell r="Q53" t="str">
            <v>Program normal</v>
          </cell>
          <cell r="R53" t="str">
            <v>Buget</v>
          </cell>
          <cell r="S53" t="str">
            <v>Publică de interes naţional şi local</v>
          </cell>
          <cell r="T53" t="str">
            <v>Traian</v>
          </cell>
          <cell r="U53" t="str">
            <v>296</v>
          </cell>
          <cell r="V53" t="str">
            <v>BOIŢA</v>
          </cell>
          <cell r="W53" t="str">
            <v>555701</v>
          </cell>
          <cell r="X53" t="str">
            <v>0269556002</v>
          </cell>
          <cell r="Y53" t="str">
            <v>0269556002</v>
          </cell>
          <cell r="Z53" t="str">
            <v>scoalaboita@yahoo.com</v>
          </cell>
          <cell r="AA53" t="str">
            <v>26</v>
          </cell>
          <cell r="AB53" t="str">
            <v>24/02/2022</v>
          </cell>
          <cell r="AC53" t="str">
            <v>14/09/2022</v>
          </cell>
          <cell r="AD53" t="str">
            <v>01/09/2021</v>
          </cell>
          <cell r="AE53" t="str">
            <v/>
          </cell>
          <cell r="AF53" t="str">
            <v>Grădiniță</v>
          </cell>
          <cell r="AG53" t="str">
            <v>05/10/2018</v>
          </cell>
          <cell r="AH53" t="str">
            <v>http://www.scoalaboita.ro/</v>
          </cell>
          <cell r="AI53" t="str">
            <v>24/11/2021</v>
          </cell>
          <cell r="AJ53" t="str">
            <v>popescudoruaugustin@yahoo.com</v>
          </cell>
          <cell r="AK53" t="str">
            <v>05/01/2021</v>
          </cell>
          <cell r="AL53" t="str">
            <v/>
          </cell>
          <cell r="AM53" t="str">
            <v/>
          </cell>
          <cell r="AN53" t="str">
            <v/>
          </cell>
          <cell r="AO53" t="str">
            <v/>
          </cell>
          <cell r="AP53" t="str">
            <v/>
          </cell>
          <cell r="AQ53" t="str">
            <v/>
          </cell>
          <cell r="AR53" t="str">
            <v/>
          </cell>
          <cell r="AS53" t="str">
            <v/>
          </cell>
          <cell r="AT53" t="str">
            <v/>
          </cell>
          <cell r="AU53" t="str">
            <v/>
          </cell>
          <cell r="AV53" t="str">
            <v/>
          </cell>
          <cell r="AW53" t="str">
            <v/>
          </cell>
          <cell r="AX53" t="str">
            <v/>
          </cell>
          <cell r="AY53" t="str">
            <v/>
          </cell>
          <cell r="AZ53" t="str">
            <v/>
          </cell>
          <cell r="BA53" t="str">
            <v/>
          </cell>
          <cell r="BB53" t="str">
            <v/>
          </cell>
          <cell r="BC53" t="str">
            <v/>
          </cell>
          <cell r="BD53" t="str">
            <v/>
          </cell>
        </row>
        <row r="54">
          <cell r="M54" t="str">
            <v>ŞCOALA GIMNAZIALĂ BRATEIU</v>
          </cell>
          <cell r="N54" t="str">
            <v>Unitate de învățământ</v>
          </cell>
          <cell r="O54" t="str">
            <v>PJ</v>
          </cell>
          <cell r="P54" t="str">
            <v>17842020</v>
          </cell>
          <cell r="Q54" t="str">
            <v>Un schimb/zi</v>
          </cell>
          <cell r="R54" t="str">
            <v>Buget</v>
          </cell>
          <cell r="S54" t="str">
            <v>Publică de interes naţional şi local</v>
          </cell>
          <cell r="T54" t="str">
            <v>PRINCIPALA</v>
          </cell>
          <cell r="U54" t="str">
            <v xml:space="preserve"> 68</v>
          </cell>
          <cell r="V54" t="str">
            <v>BRATEIU</v>
          </cell>
          <cell r="W54" t="str">
            <v>557055</v>
          </cell>
          <cell r="X54" t="str">
            <v>0269863112</v>
          </cell>
          <cell r="Y54" t="str">
            <v>0269863112</v>
          </cell>
          <cell r="Z54" t="str">
            <v>scoala@brateiu.ro</v>
          </cell>
          <cell r="AA54" t="str">
            <v>13</v>
          </cell>
          <cell r="AB54" t="str">
            <v>15/03/2022</v>
          </cell>
          <cell r="AC54" t="str">
            <v>14/09/2022</v>
          </cell>
          <cell r="AD54" t="str">
            <v>01/09/2021</v>
          </cell>
          <cell r="AE54" t="str">
            <v/>
          </cell>
          <cell r="AF54" t="str">
            <v>Școală gimnazială</v>
          </cell>
          <cell r="AG54" t="str">
            <v>05/10/2018</v>
          </cell>
          <cell r="AH54" t="str">
            <v>https://scoalabrateiu.ro/</v>
          </cell>
          <cell r="AI54" t="str">
            <v>24/11/2021</v>
          </cell>
          <cell r="AJ54" t="str">
            <v/>
          </cell>
          <cell r="AK54" t="str">
            <v/>
          </cell>
          <cell r="AL54">
            <v>3</v>
          </cell>
          <cell r="AM54" t="str">
            <v/>
          </cell>
          <cell r="AN54" t="str">
            <v/>
          </cell>
          <cell r="AO54" t="str">
            <v>Acreditat</v>
          </cell>
          <cell r="AP54" t="str">
            <v>01/09/2013</v>
          </cell>
          <cell r="AQ54" t="str">
            <v>Acreditat</v>
          </cell>
          <cell r="AR54" t="str">
            <v>01/09/2013</v>
          </cell>
          <cell r="AS54" t="str">
            <v>Acreditat</v>
          </cell>
          <cell r="AT54" t="str">
            <v>01/09/2013</v>
          </cell>
          <cell r="AU54" t="str">
            <v/>
          </cell>
          <cell r="AV54" t="str">
            <v/>
          </cell>
          <cell r="AW54" t="str">
            <v/>
          </cell>
          <cell r="AX54" t="str">
            <v/>
          </cell>
          <cell r="AY54" t="str">
            <v/>
          </cell>
          <cell r="AZ54" t="str">
            <v/>
          </cell>
          <cell r="BA54" t="str">
            <v/>
          </cell>
          <cell r="BB54" t="str">
            <v/>
          </cell>
          <cell r="BC54" t="str">
            <v/>
          </cell>
          <cell r="BD54" t="str">
            <v/>
          </cell>
        </row>
        <row r="55">
          <cell r="M55" t="str">
            <v>GRĂDINIŢA CU PROGRAM NORMAL BRATEIU</v>
          </cell>
          <cell r="N55" t="str">
            <v>Unitate de învățământ</v>
          </cell>
          <cell r="O55" t="str">
            <v>AR</v>
          </cell>
          <cell r="P55" t="str">
            <v/>
          </cell>
          <cell r="Q55" t="str">
            <v>Program normal</v>
          </cell>
          <cell r="R55" t="str">
            <v>Buget</v>
          </cell>
          <cell r="S55" t="str">
            <v>Publică de interes naţional şi local</v>
          </cell>
          <cell r="T55" t="str">
            <v>Principala</v>
          </cell>
          <cell r="U55" t="str">
            <v xml:space="preserve"> 51</v>
          </cell>
          <cell r="V55" t="str">
            <v>BRATEIU</v>
          </cell>
          <cell r="W55" t="str">
            <v>557055</v>
          </cell>
          <cell r="X55" t="str">
            <v>0269863112</v>
          </cell>
          <cell r="Y55" t="str">
            <v>0269863112</v>
          </cell>
          <cell r="Z55" t="str">
            <v>scoala@brateiu.ro</v>
          </cell>
          <cell r="AA55" t="str">
            <v>13</v>
          </cell>
          <cell r="AB55" t="str">
            <v>15/03/2022</v>
          </cell>
          <cell r="AC55" t="str">
            <v>14/09/2022</v>
          </cell>
          <cell r="AD55" t="str">
            <v>01/09/2021</v>
          </cell>
          <cell r="AE55" t="str">
            <v/>
          </cell>
          <cell r="AF55" t="str">
            <v>Grădiniță</v>
          </cell>
          <cell r="AG55" t="str">
            <v>05/10/2018</v>
          </cell>
          <cell r="AH55" t="str">
            <v>https://scoalabrateiu.ro/</v>
          </cell>
          <cell r="AI55" t="str">
            <v>24/11/2021</v>
          </cell>
          <cell r="AJ55" t="str">
            <v>scoala@brateiu.ro</v>
          </cell>
          <cell r="AK55" t="str">
            <v>01/09/2020</v>
          </cell>
          <cell r="AL55" t="str">
            <v/>
          </cell>
          <cell r="AM55" t="str">
            <v/>
          </cell>
          <cell r="AN55" t="str">
            <v/>
          </cell>
          <cell r="AO55" t="str">
            <v/>
          </cell>
          <cell r="AP55" t="str">
            <v/>
          </cell>
          <cell r="AQ55" t="str">
            <v/>
          </cell>
          <cell r="AR55" t="str">
            <v/>
          </cell>
          <cell r="AS55" t="str">
            <v/>
          </cell>
          <cell r="AT55" t="str">
            <v/>
          </cell>
          <cell r="AU55" t="str">
            <v/>
          </cell>
          <cell r="AV55" t="str">
            <v/>
          </cell>
          <cell r="AW55" t="str">
            <v/>
          </cell>
          <cell r="AX55" t="str">
            <v/>
          </cell>
          <cell r="AY55" t="str">
            <v/>
          </cell>
          <cell r="AZ55" t="str">
            <v/>
          </cell>
          <cell r="BA55" t="str">
            <v/>
          </cell>
          <cell r="BB55" t="str">
            <v/>
          </cell>
          <cell r="BC55" t="str">
            <v/>
          </cell>
          <cell r="BD55" t="str">
            <v/>
          </cell>
        </row>
        <row r="56">
          <cell r="M56" t="str">
            <v>GRĂDINIŢA CU PROGRAM NORMAL BUZD</v>
          </cell>
          <cell r="N56" t="str">
            <v>Unitate de învățământ</v>
          </cell>
          <cell r="O56" t="str">
            <v>AR</v>
          </cell>
          <cell r="P56" t="str">
            <v/>
          </cell>
          <cell r="Q56" t="str">
            <v>Program normal</v>
          </cell>
          <cell r="R56" t="str">
            <v>Buget</v>
          </cell>
          <cell r="S56" t="str">
            <v>Publică de interes naţional şi local</v>
          </cell>
          <cell r="T56" t="str">
            <v xml:space="preserve"> Principala</v>
          </cell>
          <cell r="U56" t="str">
            <v>94</v>
          </cell>
          <cell r="V56" t="str">
            <v>BUZD</v>
          </cell>
          <cell r="W56" t="str">
            <v>557055</v>
          </cell>
          <cell r="X56" t="str">
            <v>0269863112</v>
          </cell>
          <cell r="Y56" t="str">
            <v>0269863112</v>
          </cell>
          <cell r="Z56" t="str">
            <v>scoala@brateiu.ro</v>
          </cell>
          <cell r="AA56" t="str">
            <v>13</v>
          </cell>
          <cell r="AB56" t="str">
            <v>15/03/2022</v>
          </cell>
          <cell r="AC56" t="str">
            <v>14/09/2022</v>
          </cell>
          <cell r="AD56" t="str">
            <v>01/09/2021</v>
          </cell>
          <cell r="AE56" t="str">
            <v/>
          </cell>
          <cell r="AF56" t="str">
            <v>Grădiniță</v>
          </cell>
          <cell r="AG56" t="str">
            <v>05/10/2018</v>
          </cell>
          <cell r="AH56" t="str">
            <v>https://scoalabrateiu.ro/</v>
          </cell>
          <cell r="AI56" t="str">
            <v>24/11/2021</v>
          </cell>
          <cell r="AJ56" t="str">
            <v>scoala@brateiu.ro</v>
          </cell>
          <cell r="AK56" t="str">
            <v>01/09/2020</v>
          </cell>
          <cell r="AL56" t="str">
            <v/>
          </cell>
          <cell r="AM56" t="str">
            <v/>
          </cell>
          <cell r="AN56" t="str">
            <v/>
          </cell>
          <cell r="AO56" t="str">
            <v/>
          </cell>
          <cell r="AP56" t="str">
            <v/>
          </cell>
          <cell r="AQ56" t="str">
            <v/>
          </cell>
          <cell r="AR56" t="str">
            <v/>
          </cell>
          <cell r="AS56" t="str">
            <v/>
          </cell>
          <cell r="AT56" t="str">
            <v/>
          </cell>
          <cell r="AU56" t="str">
            <v/>
          </cell>
          <cell r="AV56" t="str">
            <v/>
          </cell>
          <cell r="AW56" t="str">
            <v/>
          </cell>
          <cell r="AX56" t="str">
            <v/>
          </cell>
          <cell r="AY56" t="str">
            <v/>
          </cell>
          <cell r="AZ56" t="str">
            <v/>
          </cell>
          <cell r="BA56" t="str">
            <v/>
          </cell>
          <cell r="BB56" t="str">
            <v/>
          </cell>
          <cell r="BC56" t="str">
            <v/>
          </cell>
          <cell r="BD56" t="str">
            <v/>
          </cell>
        </row>
        <row r="57">
          <cell r="M57" t="str">
            <v>ŞCOALA GIMNAZIALĂ BUZD</v>
          </cell>
          <cell r="N57" t="str">
            <v>Unitate de învățământ</v>
          </cell>
          <cell r="O57" t="str">
            <v>AR</v>
          </cell>
          <cell r="P57" t="str">
            <v/>
          </cell>
          <cell r="Q57" t="str">
            <v>Un schimb/zi</v>
          </cell>
          <cell r="R57" t="str">
            <v>Buget</v>
          </cell>
          <cell r="S57" t="str">
            <v>Publică de interes naţional şi local</v>
          </cell>
          <cell r="T57" t="str">
            <v>Principala</v>
          </cell>
          <cell r="U57" t="str">
            <v>32</v>
          </cell>
          <cell r="V57" t="str">
            <v>BUZD</v>
          </cell>
          <cell r="W57" t="str">
            <v>557056</v>
          </cell>
          <cell r="X57" t="str">
            <v>0269863112</v>
          </cell>
          <cell r="Y57" t="str">
            <v>0269863112</v>
          </cell>
          <cell r="Z57" t="str">
            <v>scoala@brateiu.ro</v>
          </cell>
          <cell r="AA57" t="str">
            <v>13</v>
          </cell>
          <cell r="AB57" t="str">
            <v>15/03/2022</v>
          </cell>
          <cell r="AC57" t="str">
            <v>14/09/2022</v>
          </cell>
          <cell r="AD57" t="str">
            <v>01/09/2021</v>
          </cell>
          <cell r="AE57" t="str">
            <v/>
          </cell>
          <cell r="AF57" t="str">
            <v>Școală gimnazială</v>
          </cell>
          <cell r="AG57" t="str">
            <v>05/10/2018</v>
          </cell>
          <cell r="AH57" t="str">
            <v>https://scoalabrateiu.ro/</v>
          </cell>
          <cell r="AI57" t="str">
            <v>24/11/2021</v>
          </cell>
          <cell r="AJ57" t="str">
            <v>scoala@brateiu.ro</v>
          </cell>
          <cell r="AK57" t="str">
            <v>01/09/2020</v>
          </cell>
          <cell r="AL57" t="str">
            <v/>
          </cell>
          <cell r="AM57" t="str">
            <v/>
          </cell>
          <cell r="AN57" t="str">
            <v/>
          </cell>
          <cell r="AO57" t="str">
            <v/>
          </cell>
          <cell r="AP57" t="str">
            <v/>
          </cell>
          <cell r="AQ57" t="str">
            <v/>
          </cell>
          <cell r="AR57" t="str">
            <v/>
          </cell>
          <cell r="AS57" t="str">
            <v/>
          </cell>
          <cell r="AT57" t="str">
            <v/>
          </cell>
          <cell r="AU57" t="str">
            <v/>
          </cell>
          <cell r="AV57" t="str">
            <v/>
          </cell>
          <cell r="AW57" t="str">
            <v/>
          </cell>
          <cell r="AX57" t="str">
            <v/>
          </cell>
          <cell r="AY57" t="str">
            <v/>
          </cell>
          <cell r="AZ57" t="str">
            <v/>
          </cell>
          <cell r="BA57" t="str">
            <v/>
          </cell>
          <cell r="BB57" t="str">
            <v/>
          </cell>
          <cell r="BC57" t="str">
            <v/>
          </cell>
          <cell r="BD57" t="str">
            <v/>
          </cell>
        </row>
        <row r="58">
          <cell r="M58" t="str">
            <v>ŞCOALA GIMNAZIALĂ BRĂDENI</v>
          </cell>
          <cell r="N58" t="str">
            <v>Unitate de învățământ</v>
          </cell>
          <cell r="O58" t="str">
            <v>PJ</v>
          </cell>
          <cell r="P58" t="str">
            <v>17789910</v>
          </cell>
          <cell r="Q58" t="str">
            <v>Un schimb/zi</v>
          </cell>
          <cell r="R58" t="str">
            <v>Buget</v>
          </cell>
          <cell r="S58" t="str">
            <v>Publică de interes naţional şi local</v>
          </cell>
          <cell r="T58" t="str">
            <v>PRINCIPALA</v>
          </cell>
          <cell r="U58" t="str">
            <v xml:space="preserve"> 290</v>
          </cell>
          <cell r="V58" t="str">
            <v>BRĂDENI</v>
          </cell>
          <cell r="W58" t="str">
            <v>557060</v>
          </cell>
          <cell r="X58" t="str">
            <v>0269518103</v>
          </cell>
          <cell r="Y58" t="str">
            <v>0269518103</v>
          </cell>
          <cell r="Z58" t="str">
            <v>scoala.bradeni@yahoo.com</v>
          </cell>
          <cell r="AA58" t="str">
            <v>11</v>
          </cell>
          <cell r="AB58" t="str">
            <v>24/02/2022</v>
          </cell>
          <cell r="AC58" t="str">
            <v>14/09/2022</v>
          </cell>
          <cell r="AD58" t="str">
            <v>01/09/2021</v>
          </cell>
          <cell r="AE58" t="str">
            <v/>
          </cell>
          <cell r="AF58" t="str">
            <v>Școală gimnazială</v>
          </cell>
          <cell r="AG58" t="str">
            <v>03/08/2020</v>
          </cell>
          <cell r="AH58" t="str">
            <v>ScoalaBradeni.ro</v>
          </cell>
          <cell r="AI58" t="str">
            <v>24/11/2021</v>
          </cell>
          <cell r="AJ58" t="str">
            <v>scoala.bradeni@yahoo.com</v>
          </cell>
          <cell r="AK58" t="str">
            <v>24/11/2021</v>
          </cell>
          <cell r="AL58">
            <v>3</v>
          </cell>
          <cell r="AM58" t="str">
            <v/>
          </cell>
          <cell r="AN58" t="str">
            <v/>
          </cell>
          <cell r="AO58" t="str">
            <v>Acreditat</v>
          </cell>
          <cell r="AP58" t="str">
            <v>01/09/2013</v>
          </cell>
          <cell r="AQ58" t="str">
            <v>Acreditat</v>
          </cell>
          <cell r="AR58" t="str">
            <v>01/09/2013</v>
          </cell>
          <cell r="AS58" t="str">
            <v>Acreditat</v>
          </cell>
          <cell r="AT58" t="str">
            <v>01/09/2013</v>
          </cell>
          <cell r="AU58" t="str">
            <v/>
          </cell>
          <cell r="AV58" t="str">
            <v/>
          </cell>
          <cell r="AW58" t="str">
            <v/>
          </cell>
          <cell r="AX58" t="str">
            <v/>
          </cell>
          <cell r="AY58" t="str">
            <v/>
          </cell>
          <cell r="AZ58" t="str">
            <v/>
          </cell>
          <cell r="BA58" t="str">
            <v/>
          </cell>
          <cell r="BB58" t="str">
            <v/>
          </cell>
          <cell r="BC58" t="str">
            <v/>
          </cell>
          <cell r="BD58" t="str">
            <v/>
          </cell>
        </row>
        <row r="59">
          <cell r="M59" t="str">
            <v>GRĂDINIŢA CU PROGRAM NORMAL RETIŞ</v>
          </cell>
          <cell r="N59" t="str">
            <v>Unitate de învățământ</v>
          </cell>
          <cell r="O59" t="str">
            <v>AR</v>
          </cell>
          <cell r="P59" t="str">
            <v/>
          </cell>
          <cell r="Q59" t="str">
            <v>Program normal</v>
          </cell>
          <cell r="R59" t="str">
            <v>Buget</v>
          </cell>
          <cell r="S59" t="str">
            <v>Publică de interes naţional şi local</v>
          </cell>
          <cell r="T59" t="str">
            <v>PRINCIPALA</v>
          </cell>
          <cell r="U59" t="str">
            <v xml:space="preserve">48 </v>
          </cell>
          <cell r="V59" t="str">
            <v>RETIŞ</v>
          </cell>
          <cell r="W59" t="str">
            <v>557061</v>
          </cell>
          <cell r="X59" t="str">
            <v>0269518103</v>
          </cell>
          <cell r="Y59" t="str">
            <v>0269518103</v>
          </cell>
          <cell r="Z59" t="str">
            <v>scoala.bradeni@yahoo.com</v>
          </cell>
          <cell r="AA59" t="str">
            <v>11</v>
          </cell>
          <cell r="AB59" t="str">
            <v>24/02/2022</v>
          </cell>
          <cell r="AC59" t="str">
            <v>14/09/2022</v>
          </cell>
          <cell r="AD59" t="str">
            <v>01/09/2021</v>
          </cell>
          <cell r="AE59" t="str">
            <v/>
          </cell>
          <cell r="AF59" t="str">
            <v>Grădiniță</v>
          </cell>
          <cell r="AG59" t="str">
            <v>03/08/2020</v>
          </cell>
          <cell r="AH59" t="str">
            <v/>
          </cell>
          <cell r="AI59" t="str">
            <v/>
          </cell>
          <cell r="AJ59" t="str">
            <v/>
          </cell>
          <cell r="AK59" t="str">
            <v/>
          </cell>
          <cell r="AL59" t="str">
            <v/>
          </cell>
          <cell r="AM59" t="str">
            <v/>
          </cell>
          <cell r="AN59" t="str">
            <v/>
          </cell>
          <cell r="AO59" t="str">
            <v/>
          </cell>
          <cell r="AP59" t="str">
            <v/>
          </cell>
          <cell r="AQ59" t="str">
            <v/>
          </cell>
          <cell r="AR59" t="str">
            <v/>
          </cell>
          <cell r="AS59" t="str">
            <v/>
          </cell>
          <cell r="AT59" t="str">
            <v/>
          </cell>
          <cell r="AU59" t="str">
            <v/>
          </cell>
          <cell r="AV59" t="str">
            <v/>
          </cell>
          <cell r="AW59" t="str">
            <v/>
          </cell>
          <cell r="AX59" t="str">
            <v/>
          </cell>
          <cell r="AY59" t="str">
            <v/>
          </cell>
          <cell r="AZ59" t="str">
            <v/>
          </cell>
          <cell r="BA59" t="str">
            <v/>
          </cell>
          <cell r="BB59" t="str">
            <v/>
          </cell>
          <cell r="BC59" t="str">
            <v/>
          </cell>
          <cell r="BD59" t="str">
            <v/>
          </cell>
        </row>
        <row r="60">
          <cell r="M60" t="str">
            <v>ŞCOALA GIMNAZIALĂ BRUIU</v>
          </cell>
          <cell r="N60" t="str">
            <v>Unitate de învățământ</v>
          </cell>
          <cell r="O60" t="str">
            <v>PJ</v>
          </cell>
          <cell r="P60" t="str">
            <v>17739670</v>
          </cell>
          <cell r="Q60" t="str">
            <v>Un schimb/zi</v>
          </cell>
          <cell r="R60" t="str">
            <v>Buget</v>
          </cell>
          <cell r="S60" t="str">
            <v>Publică de interes naţional şi local</v>
          </cell>
          <cell r="T60" t="str">
            <v>PRINCIPALA</v>
          </cell>
          <cell r="U60" t="str">
            <v xml:space="preserve"> 223</v>
          </cell>
          <cell r="V60" t="str">
            <v>BRUIU</v>
          </cell>
          <cell r="W60" t="str">
            <v>557065</v>
          </cell>
          <cell r="X60" t="str">
            <v>0269586516</v>
          </cell>
          <cell r="Y60" t="str">
            <v>0269586516</v>
          </cell>
          <cell r="Z60" t="str">
            <v>scoala_bruiu@yahoo.com</v>
          </cell>
          <cell r="AA60" t="str">
            <v>14</v>
          </cell>
          <cell r="AB60" t="str">
            <v>17/03/2022</v>
          </cell>
          <cell r="AC60" t="str">
            <v>14/09/2022</v>
          </cell>
          <cell r="AD60" t="str">
            <v>01/09/2021</v>
          </cell>
          <cell r="AE60" t="str">
            <v/>
          </cell>
          <cell r="AF60" t="str">
            <v>Școală gimnazială</v>
          </cell>
          <cell r="AG60" t="str">
            <v>08/02/2017</v>
          </cell>
          <cell r="AH60" t="str">
            <v>scoalabruiu.ro</v>
          </cell>
          <cell r="AI60" t="str">
            <v>24/11/2021</v>
          </cell>
          <cell r="AJ60" t="str">
            <v>scoala_bruiu@yahoo.com</v>
          </cell>
          <cell r="AK60" t="str">
            <v>03/11/2017</v>
          </cell>
          <cell r="AL60">
            <v>3</v>
          </cell>
          <cell r="AM60" t="str">
            <v/>
          </cell>
          <cell r="AN60" t="str">
            <v/>
          </cell>
          <cell r="AO60" t="str">
            <v>Acreditat</v>
          </cell>
          <cell r="AP60" t="str">
            <v>01/09/2013</v>
          </cell>
          <cell r="AQ60" t="str">
            <v>Acreditat</v>
          </cell>
          <cell r="AR60" t="str">
            <v>01/09/2013</v>
          </cell>
          <cell r="AS60" t="str">
            <v>Acreditat</v>
          </cell>
          <cell r="AT60" t="str">
            <v>01/09/2013</v>
          </cell>
          <cell r="AU60" t="str">
            <v/>
          </cell>
          <cell r="AV60" t="str">
            <v/>
          </cell>
          <cell r="AW60" t="str">
            <v/>
          </cell>
          <cell r="AX60" t="str">
            <v/>
          </cell>
          <cell r="AY60" t="str">
            <v/>
          </cell>
          <cell r="AZ60" t="str">
            <v/>
          </cell>
          <cell r="BA60" t="str">
            <v/>
          </cell>
          <cell r="BB60" t="str">
            <v/>
          </cell>
          <cell r="BC60" t="str">
            <v/>
          </cell>
          <cell r="BD60" t="str">
            <v/>
          </cell>
        </row>
        <row r="61">
          <cell r="M61" t="str">
            <v>ŞCOALA GIMNAZIALĂ CÂRŢA</v>
          </cell>
          <cell r="N61" t="str">
            <v>Unitate de învățământ</v>
          </cell>
          <cell r="O61" t="str">
            <v>PJ</v>
          </cell>
          <cell r="P61" t="str">
            <v>17924960</v>
          </cell>
          <cell r="Q61" t="str">
            <v>Un schimb/zi</v>
          </cell>
          <cell r="R61" t="str">
            <v>Buget</v>
          </cell>
          <cell r="S61" t="str">
            <v>Publică de interes naţional şi local</v>
          </cell>
          <cell r="T61" t="str">
            <v>PRINCIPALA</v>
          </cell>
          <cell r="U61" t="str">
            <v>60</v>
          </cell>
          <cell r="V61" t="str">
            <v>CÂRŢA</v>
          </cell>
          <cell r="W61" t="str">
            <v>557070</v>
          </cell>
          <cell r="X61" t="str">
            <v>0269521106</v>
          </cell>
          <cell r="Y61" t="str">
            <v>0269521106</v>
          </cell>
          <cell r="Z61" t="str">
            <v>scoala_cirta@yahoo.com</v>
          </cell>
          <cell r="AA61" t="str">
            <v>8</v>
          </cell>
          <cell r="AB61" t="str">
            <v>25/02/2022</v>
          </cell>
          <cell r="AC61" t="str">
            <v>14/09/2022</v>
          </cell>
          <cell r="AD61" t="str">
            <v>01/09/2021</v>
          </cell>
          <cell r="AE61" t="str">
            <v/>
          </cell>
          <cell r="AF61" t="str">
            <v>Școală gimnazială</v>
          </cell>
          <cell r="AG61" t="str">
            <v>05/10/2018</v>
          </cell>
          <cell r="AH61" t="str">
            <v/>
          </cell>
          <cell r="AI61" t="str">
            <v/>
          </cell>
          <cell r="AJ61" t="str">
            <v>glimbasan@yahoo.com</v>
          </cell>
          <cell r="AK61" t="str">
            <v>01/09/2019</v>
          </cell>
          <cell r="AL61">
            <v>3</v>
          </cell>
          <cell r="AM61" t="str">
            <v/>
          </cell>
          <cell r="AN61" t="str">
            <v/>
          </cell>
          <cell r="AO61" t="str">
            <v>Acreditat</v>
          </cell>
          <cell r="AP61" t="str">
            <v>01/09/2013</v>
          </cell>
          <cell r="AQ61" t="str">
            <v>Acreditat</v>
          </cell>
          <cell r="AR61" t="str">
            <v>01/09/2013</v>
          </cell>
          <cell r="AS61" t="str">
            <v>Acreditat</v>
          </cell>
          <cell r="AT61" t="str">
            <v>01/09/2013</v>
          </cell>
          <cell r="AU61" t="str">
            <v/>
          </cell>
          <cell r="AV61" t="str">
            <v/>
          </cell>
          <cell r="AW61" t="str">
            <v/>
          </cell>
          <cell r="AX61" t="str">
            <v/>
          </cell>
          <cell r="AY61" t="str">
            <v/>
          </cell>
          <cell r="AZ61" t="str">
            <v/>
          </cell>
          <cell r="BA61" t="str">
            <v/>
          </cell>
          <cell r="BB61" t="str">
            <v/>
          </cell>
          <cell r="BC61" t="str">
            <v/>
          </cell>
          <cell r="BD61" t="str">
            <v/>
          </cell>
        </row>
        <row r="62">
          <cell r="M62" t="str">
            <v>GRĂDINIŢA CU PROGRAM PRELUNGIT CÂRŢA</v>
          </cell>
          <cell r="N62" t="str">
            <v>Unitate de învățământ</v>
          </cell>
          <cell r="O62" t="str">
            <v>AR</v>
          </cell>
          <cell r="P62" t="str">
            <v/>
          </cell>
          <cell r="Q62" t="str">
            <v>Program prelungit</v>
          </cell>
          <cell r="R62" t="str">
            <v>Buget</v>
          </cell>
          <cell r="S62" t="str">
            <v>Publică de interes naţional şi local</v>
          </cell>
          <cell r="T62" t="str">
            <v>Principala</v>
          </cell>
          <cell r="U62" t="str">
            <v>240</v>
          </cell>
          <cell r="V62" t="str">
            <v>CÂRŢA</v>
          </cell>
          <cell r="W62" t="str">
            <v>557070</v>
          </cell>
          <cell r="X62" t="str">
            <v>0269521106</v>
          </cell>
          <cell r="Y62" t="str">
            <v>0269521106</v>
          </cell>
          <cell r="Z62" t="str">
            <v>scoala_cirta@yahoo.com</v>
          </cell>
          <cell r="AA62" t="str">
            <v>8</v>
          </cell>
          <cell r="AB62" t="str">
            <v>25/02/2022</v>
          </cell>
          <cell r="AC62" t="str">
            <v>14/09/2022</v>
          </cell>
          <cell r="AD62" t="str">
            <v>01/09/2021</v>
          </cell>
          <cell r="AE62" t="str">
            <v/>
          </cell>
          <cell r="AF62" t="str">
            <v>Grădiniță</v>
          </cell>
          <cell r="AG62" t="str">
            <v>05/10/2018</v>
          </cell>
          <cell r="AH62" t="str">
            <v/>
          </cell>
          <cell r="AI62" t="str">
            <v/>
          </cell>
          <cell r="AJ62" t="str">
            <v>camelia.limbasan@gmail.com</v>
          </cell>
          <cell r="AK62" t="str">
            <v>01/09/2020</v>
          </cell>
          <cell r="AL62" t="str">
            <v/>
          </cell>
          <cell r="AM62" t="str">
            <v/>
          </cell>
          <cell r="AN62" t="str">
            <v/>
          </cell>
          <cell r="AO62" t="str">
            <v/>
          </cell>
          <cell r="AP62" t="str">
            <v/>
          </cell>
          <cell r="AQ62" t="str">
            <v/>
          </cell>
          <cell r="AR62" t="str">
            <v/>
          </cell>
          <cell r="AS62" t="str">
            <v/>
          </cell>
          <cell r="AT62" t="str">
            <v/>
          </cell>
          <cell r="AU62" t="str">
            <v/>
          </cell>
          <cell r="AV62" t="str">
            <v/>
          </cell>
          <cell r="AW62" t="str">
            <v/>
          </cell>
          <cell r="AX62" t="str">
            <v/>
          </cell>
          <cell r="AY62" t="str">
            <v/>
          </cell>
          <cell r="AZ62" t="str">
            <v/>
          </cell>
          <cell r="BA62" t="str">
            <v/>
          </cell>
          <cell r="BB62" t="str">
            <v/>
          </cell>
          <cell r="BC62" t="str">
            <v/>
          </cell>
          <cell r="BD62" t="str">
            <v/>
          </cell>
        </row>
        <row r="63">
          <cell r="M63" t="str">
            <v>ŞCOALA GIMNAZIALĂ "BADEA CÎRŢAN" CÂRŢIŞOARA</v>
          </cell>
          <cell r="N63" t="str">
            <v>Unitate de învățământ</v>
          </cell>
          <cell r="O63" t="str">
            <v>PJ</v>
          </cell>
          <cell r="P63" t="str">
            <v>17771336</v>
          </cell>
          <cell r="Q63" t="str">
            <v>Un schimb/zi</v>
          </cell>
          <cell r="R63" t="str">
            <v>Buget</v>
          </cell>
          <cell r="S63" t="str">
            <v>Publică de interes naţional şi local</v>
          </cell>
          <cell r="T63" t="str">
            <v>PRINCIPALA</v>
          </cell>
          <cell r="U63" t="str">
            <v xml:space="preserve"> 570</v>
          </cell>
          <cell r="V63" t="str">
            <v>CÂRŢIŞOARA</v>
          </cell>
          <cell r="W63" t="str">
            <v>557075</v>
          </cell>
          <cell r="X63" t="str">
            <v>0269521667</v>
          </cell>
          <cell r="Y63" t="str">
            <v>0269521667</v>
          </cell>
          <cell r="Z63" t="str">
            <v>sccirtisoara@yahoo.com</v>
          </cell>
          <cell r="AA63" t="str">
            <v>15</v>
          </cell>
          <cell r="AB63" t="str">
            <v>28/02/2022</v>
          </cell>
          <cell r="AC63" t="str">
            <v>14/09/2022</v>
          </cell>
          <cell r="AD63" t="str">
            <v>01/09/2021</v>
          </cell>
          <cell r="AE63" t="str">
            <v/>
          </cell>
          <cell r="AF63" t="str">
            <v>Școală gimnazială</v>
          </cell>
          <cell r="AG63" t="str">
            <v>05/10/2018</v>
          </cell>
          <cell r="AH63" t="str">
            <v>https://scoalagimnazialacirtisoara.ro/wp-admin/</v>
          </cell>
          <cell r="AI63" t="str">
            <v>01/09/2021</v>
          </cell>
          <cell r="AJ63" t="str">
            <v>adrianasadean@gmail.com</v>
          </cell>
          <cell r="AK63" t="str">
            <v>01/01/2022</v>
          </cell>
          <cell r="AL63">
            <v>3</v>
          </cell>
          <cell r="AM63" t="str">
            <v/>
          </cell>
          <cell r="AN63" t="str">
            <v/>
          </cell>
          <cell r="AO63" t="str">
            <v>Acreditat</v>
          </cell>
          <cell r="AP63" t="str">
            <v>01/09/2013</v>
          </cell>
          <cell r="AQ63" t="str">
            <v>Acreditat</v>
          </cell>
          <cell r="AR63" t="str">
            <v>01/09/2013</v>
          </cell>
          <cell r="AS63" t="str">
            <v>Acreditat</v>
          </cell>
          <cell r="AT63" t="str">
            <v>01/09/2013</v>
          </cell>
          <cell r="AU63" t="str">
            <v/>
          </cell>
          <cell r="AV63" t="str">
            <v/>
          </cell>
          <cell r="AW63" t="str">
            <v/>
          </cell>
          <cell r="AX63" t="str">
            <v/>
          </cell>
          <cell r="AY63" t="str">
            <v/>
          </cell>
          <cell r="AZ63" t="str">
            <v/>
          </cell>
          <cell r="BA63" t="str">
            <v/>
          </cell>
          <cell r="BB63" t="str">
            <v/>
          </cell>
          <cell r="BC63" t="str">
            <v/>
          </cell>
          <cell r="BD63" t="str">
            <v/>
          </cell>
        </row>
        <row r="64">
          <cell r="M64" t="str">
            <v>ŞCOALA GIMNAZIALĂ CHIRPĂR</v>
          </cell>
          <cell r="N64" t="str">
            <v>Unitate de învățământ</v>
          </cell>
          <cell r="O64" t="str">
            <v>PJ</v>
          </cell>
          <cell r="P64" t="str">
            <v>17748210</v>
          </cell>
          <cell r="Q64" t="str">
            <v>Un schimb/zi</v>
          </cell>
          <cell r="R64" t="str">
            <v>Buget</v>
          </cell>
          <cell r="S64" t="str">
            <v>Publică de interes naţional şi local</v>
          </cell>
          <cell r="T64" t="str">
            <v>MARE</v>
          </cell>
          <cell r="U64" t="str">
            <v xml:space="preserve"> 46</v>
          </cell>
          <cell r="V64" t="str">
            <v>CHIRPĂR</v>
          </cell>
          <cell r="W64" t="str">
            <v>557080</v>
          </cell>
          <cell r="X64" t="str">
            <v>0269586133</v>
          </cell>
          <cell r="Y64" t="str">
            <v>0269586111</v>
          </cell>
          <cell r="Z64" t="str">
            <v>scoala_chirpar@yahoo.com</v>
          </cell>
          <cell r="AA64" t="str">
            <v>17</v>
          </cell>
          <cell r="AB64" t="str">
            <v>23/03/2022</v>
          </cell>
          <cell r="AC64" t="str">
            <v>14/09/2022</v>
          </cell>
          <cell r="AD64" t="str">
            <v>01/09/2021</v>
          </cell>
          <cell r="AE64" t="str">
            <v/>
          </cell>
          <cell r="AF64" t="str">
            <v>Școală gimnazială</v>
          </cell>
          <cell r="AG64" t="str">
            <v>02/10/2018</v>
          </cell>
          <cell r="AH64" t="str">
            <v>https://scoalachirpar.ro/</v>
          </cell>
          <cell r="AI64" t="str">
            <v>24/11/2021</v>
          </cell>
          <cell r="AJ64" t="str">
            <v/>
          </cell>
          <cell r="AK64" t="str">
            <v/>
          </cell>
          <cell r="AL64">
            <v>3</v>
          </cell>
          <cell r="AM64" t="str">
            <v/>
          </cell>
          <cell r="AN64" t="str">
            <v/>
          </cell>
          <cell r="AO64" t="str">
            <v>Acreditat</v>
          </cell>
          <cell r="AP64" t="str">
            <v>01/09/2013</v>
          </cell>
          <cell r="AQ64" t="str">
            <v>Acreditat</v>
          </cell>
          <cell r="AR64" t="str">
            <v>01/09/2013</v>
          </cell>
          <cell r="AS64" t="str">
            <v>Acreditat</v>
          </cell>
          <cell r="AT64" t="str">
            <v>01/09/2013</v>
          </cell>
          <cell r="AU64" t="str">
            <v/>
          </cell>
          <cell r="AV64" t="str">
            <v/>
          </cell>
          <cell r="AW64" t="str">
            <v/>
          </cell>
          <cell r="AX64" t="str">
            <v/>
          </cell>
          <cell r="AY64" t="str">
            <v/>
          </cell>
          <cell r="AZ64" t="str">
            <v/>
          </cell>
          <cell r="BA64" t="str">
            <v/>
          </cell>
          <cell r="BB64" t="str">
            <v/>
          </cell>
          <cell r="BC64" t="str">
            <v/>
          </cell>
          <cell r="BD64" t="str">
            <v/>
          </cell>
        </row>
        <row r="65">
          <cell r="M65" t="str">
            <v>GRĂDINIŢA CU PROGRAM NORMAL "ERI" SIBIU</v>
          </cell>
          <cell r="N65" t="str">
            <v>Unitate de învățământ</v>
          </cell>
          <cell r="O65" t="str">
            <v>PJ</v>
          </cell>
          <cell r="P65" t="str">
            <v>12272289</v>
          </cell>
          <cell r="Q65" t="str">
            <v>Program normal</v>
          </cell>
          <cell r="R65" t="str">
            <v>Taxă</v>
          </cell>
          <cell r="S65" t="str">
            <v>Privată</v>
          </cell>
          <cell r="T65" t="str">
            <v>Haralamb Georgescu</v>
          </cell>
          <cell r="U65" t="str">
            <v xml:space="preserve">6 </v>
          </cell>
          <cell r="V65" t="str">
            <v>CISNĂDIE</v>
          </cell>
          <cell r="W65" t="str">
            <v>555300</v>
          </cell>
          <cell r="X65" t="str">
            <v>0738963393</v>
          </cell>
          <cell r="Y65" t="str">
            <v>0269436484</v>
          </cell>
          <cell r="Z65" t="str">
            <v>office@eri.school</v>
          </cell>
          <cell r="AA65" t="str">
            <v>219</v>
          </cell>
          <cell r="AB65" t="str">
            <v>25/10/2022</v>
          </cell>
          <cell r="AC65" t="str">
            <v>03/11/2022</v>
          </cell>
          <cell r="AD65" t="str">
            <v>01/09/2021</v>
          </cell>
          <cell r="AE65" t="str">
            <v/>
          </cell>
          <cell r="AF65" t="str">
            <v>Grădiniță</v>
          </cell>
          <cell r="AG65" t="str">
            <v>26/11/2020</v>
          </cell>
          <cell r="AH65" t="str">
            <v/>
          </cell>
          <cell r="AI65" t="str">
            <v/>
          </cell>
          <cell r="AJ65" t="str">
            <v/>
          </cell>
          <cell r="AK65" t="str">
            <v/>
          </cell>
          <cell r="AL65">
            <v>1</v>
          </cell>
          <cell r="AM65" t="str">
            <v/>
          </cell>
          <cell r="AN65" t="str">
            <v/>
          </cell>
          <cell r="AO65" t="str">
            <v>Autorizat</v>
          </cell>
          <cell r="AP65" t="str">
            <v>01/09/2021</v>
          </cell>
          <cell r="AQ65" t="str">
            <v/>
          </cell>
          <cell r="AR65" t="str">
            <v/>
          </cell>
          <cell r="AS65" t="str">
            <v/>
          </cell>
          <cell r="AT65" t="str">
            <v/>
          </cell>
          <cell r="AU65" t="str">
            <v/>
          </cell>
          <cell r="AV65" t="str">
            <v/>
          </cell>
          <cell r="AW65" t="str">
            <v/>
          </cell>
          <cell r="AX65" t="str">
            <v/>
          </cell>
          <cell r="AY65" t="str">
            <v/>
          </cell>
          <cell r="AZ65" t="str">
            <v/>
          </cell>
          <cell r="BA65" t="str">
            <v/>
          </cell>
          <cell r="BB65" t="str">
            <v/>
          </cell>
          <cell r="BC65" t="str">
            <v/>
          </cell>
          <cell r="BD65" t="str">
            <v/>
          </cell>
        </row>
        <row r="66">
          <cell r="M66" t="str">
            <v>GRĂDINIŢA CU PROGRAM NORMAL ''HAVILA'' CISNĂDIE</v>
          </cell>
          <cell r="N66" t="str">
            <v>Unitate de învățământ</v>
          </cell>
          <cell r="O66" t="str">
            <v>PJ</v>
          </cell>
          <cell r="P66" t="str">
            <v>42357760</v>
          </cell>
          <cell r="Q66" t="str">
            <v>Program normal</v>
          </cell>
          <cell r="R66" t="str">
            <v>Taxă</v>
          </cell>
          <cell r="S66" t="str">
            <v>Privată</v>
          </cell>
          <cell r="T66" t="str">
            <v>Sublivada</v>
          </cell>
          <cell r="U66" t="str">
            <v>27</v>
          </cell>
          <cell r="V66" t="str">
            <v>CISNĂDIE</v>
          </cell>
          <cell r="W66" t="str">
            <v>555300</v>
          </cell>
          <cell r="X66" t="str">
            <v>0269564788</v>
          </cell>
          <cell r="Y66" t="str">
            <v>0269564788</v>
          </cell>
          <cell r="Z66" t="str">
            <v>gradinitahavila@yahoo.com</v>
          </cell>
          <cell r="AA66" t="str">
            <v>26</v>
          </cell>
          <cell r="AB66" t="str">
            <v>24/02/2022</v>
          </cell>
          <cell r="AC66" t="str">
            <v>15/09/2022</v>
          </cell>
          <cell r="AD66" t="str">
            <v>01/09/2022</v>
          </cell>
          <cell r="AE66" t="str">
            <v/>
          </cell>
          <cell r="AF66" t="str">
            <v>Grădiniță</v>
          </cell>
          <cell r="AG66" t="str">
            <v>08/10/2018</v>
          </cell>
          <cell r="AH66" t="str">
            <v/>
          </cell>
          <cell r="AI66" t="str">
            <v/>
          </cell>
          <cell r="AJ66" t="str">
            <v>cornelian77@yahoo.ro</v>
          </cell>
          <cell r="AK66" t="str">
            <v>03/10/2018</v>
          </cell>
          <cell r="AL66">
            <v>1</v>
          </cell>
          <cell r="AM66" t="str">
            <v/>
          </cell>
          <cell r="AN66" t="str">
            <v/>
          </cell>
          <cell r="AO66" t="str">
            <v>Acreditat</v>
          </cell>
          <cell r="AP66" t="str">
            <v>01/09/2022</v>
          </cell>
          <cell r="AQ66" t="str">
            <v/>
          </cell>
          <cell r="AR66" t="str">
            <v/>
          </cell>
          <cell r="AS66" t="str">
            <v/>
          </cell>
          <cell r="AT66" t="str">
            <v/>
          </cell>
          <cell r="AU66" t="str">
            <v/>
          </cell>
          <cell r="AV66" t="str">
            <v/>
          </cell>
          <cell r="AW66" t="str">
            <v/>
          </cell>
          <cell r="AX66" t="str">
            <v/>
          </cell>
          <cell r="AY66" t="str">
            <v/>
          </cell>
          <cell r="AZ66" t="str">
            <v/>
          </cell>
          <cell r="BA66" t="str">
            <v/>
          </cell>
          <cell r="BB66" t="str">
            <v/>
          </cell>
          <cell r="BC66" t="str">
            <v/>
          </cell>
          <cell r="BD66" t="str">
            <v/>
          </cell>
        </row>
        <row r="67">
          <cell r="M67" t="str">
            <v>GRĂDINIŢA CU PROGRAM PRELUNGIT "KIDZ ACADEMY" CISNĂDIE</v>
          </cell>
          <cell r="N67" t="str">
            <v>Unitate de învățământ</v>
          </cell>
          <cell r="O67" t="str">
            <v>PJ</v>
          </cell>
          <cell r="P67" t="str">
            <v>44859940</v>
          </cell>
          <cell r="Q67" t="str">
            <v>Program prelungit</v>
          </cell>
          <cell r="R67" t="str">
            <v>Taxă</v>
          </cell>
          <cell r="S67" t="str">
            <v>Privată</v>
          </cell>
          <cell r="T67" t="str">
            <v>DUILIU MARCU</v>
          </cell>
          <cell r="U67" t="str">
            <v>20D</v>
          </cell>
          <cell r="V67" t="str">
            <v>CISNĂDIE</v>
          </cell>
          <cell r="W67" t="str">
            <v>550372</v>
          </cell>
          <cell r="X67" t="str">
            <v>0732913191</v>
          </cell>
          <cell r="Y67" t="str">
            <v>0732913191</v>
          </cell>
          <cell r="Z67" t="str">
            <v>ioana@kidzacademy.ro</v>
          </cell>
          <cell r="AA67" t="str">
            <v>26</v>
          </cell>
          <cell r="AB67" t="str">
            <v>24/02/2022</v>
          </cell>
          <cell r="AC67" t="str">
            <v>21/09/2022</v>
          </cell>
          <cell r="AD67" t="str">
            <v>01/09/2021</v>
          </cell>
          <cell r="AE67" t="str">
            <v/>
          </cell>
          <cell r="AF67" t="str">
            <v>Grădiniță</v>
          </cell>
          <cell r="AG67" t="str">
            <v>01/09/2021</v>
          </cell>
          <cell r="AH67" t="str">
            <v/>
          </cell>
          <cell r="AI67" t="str">
            <v/>
          </cell>
          <cell r="AJ67" t="str">
            <v/>
          </cell>
          <cell r="AK67" t="str">
            <v/>
          </cell>
          <cell r="AL67">
            <v>1</v>
          </cell>
          <cell r="AM67" t="str">
            <v/>
          </cell>
          <cell r="AN67" t="str">
            <v/>
          </cell>
          <cell r="AO67" t="str">
            <v>Autorizat</v>
          </cell>
          <cell r="AP67" t="str">
            <v>01/09/2021</v>
          </cell>
          <cell r="AQ67" t="str">
            <v/>
          </cell>
          <cell r="AR67" t="str">
            <v/>
          </cell>
          <cell r="AS67" t="str">
            <v/>
          </cell>
          <cell r="AT67" t="str">
            <v/>
          </cell>
          <cell r="AU67" t="str">
            <v/>
          </cell>
          <cell r="AV67" t="str">
            <v/>
          </cell>
          <cell r="AW67" t="str">
            <v/>
          </cell>
          <cell r="AX67" t="str">
            <v/>
          </cell>
          <cell r="AY67" t="str">
            <v/>
          </cell>
          <cell r="AZ67" t="str">
            <v/>
          </cell>
          <cell r="BA67" t="str">
            <v/>
          </cell>
          <cell r="BB67" t="str">
            <v/>
          </cell>
          <cell r="BC67" t="str">
            <v/>
          </cell>
          <cell r="BD67" t="str">
            <v/>
          </cell>
        </row>
        <row r="68">
          <cell r="M68" t="str">
            <v>GRĂDINIȚA CU PROGRAM PRELUNGIT "SF. NICOLAE" CISNĂDIE</v>
          </cell>
          <cell r="N68" t="str">
            <v>Unitate de învățământ</v>
          </cell>
          <cell r="O68" t="str">
            <v>PJ</v>
          </cell>
          <cell r="P68" t="str">
            <v>4479403</v>
          </cell>
          <cell r="Q68" t="str">
            <v>Program prelungit</v>
          </cell>
          <cell r="R68" t="str">
            <v>Taxă</v>
          </cell>
          <cell r="S68" t="str">
            <v>Privată</v>
          </cell>
          <cell r="T68" t="str">
            <v>G.M. CANTACUZINO</v>
          </cell>
          <cell r="U68" t="str">
            <v>FN</v>
          </cell>
          <cell r="V68" t="str">
            <v>CISNĂDIE</v>
          </cell>
          <cell r="W68" t="str">
            <v>555300</v>
          </cell>
          <cell r="X68" t="str">
            <v>0733994321</v>
          </cell>
          <cell r="Y68" t="str">
            <v>0744592613</v>
          </cell>
          <cell r="Z68" t="str">
            <v>secretariatma@yahoo.com</v>
          </cell>
          <cell r="AA68" t="str">
            <v/>
          </cell>
          <cell r="AB68" t="str">
            <v/>
          </cell>
          <cell r="AC68" t="str">
            <v/>
          </cell>
          <cell r="AD68" t="str">
            <v>22/12/2022</v>
          </cell>
          <cell r="AE68" t="str">
            <v/>
          </cell>
          <cell r="AF68" t="str">
            <v>Grădiniță</v>
          </cell>
          <cell r="AG68" t="str">
            <v>01/09/2023</v>
          </cell>
          <cell r="AH68" t="str">
            <v/>
          </cell>
          <cell r="AI68" t="str">
            <v/>
          </cell>
          <cell r="AJ68" t="str">
            <v/>
          </cell>
          <cell r="AK68" t="str">
            <v/>
          </cell>
          <cell r="AL68">
            <v>1</v>
          </cell>
          <cell r="AM68" t="str">
            <v/>
          </cell>
          <cell r="AN68" t="str">
            <v/>
          </cell>
          <cell r="AO68" t="str">
            <v>Autorizat</v>
          </cell>
          <cell r="AP68" t="str">
            <v>01/09/2023</v>
          </cell>
          <cell r="AQ68" t="str">
            <v/>
          </cell>
          <cell r="AR68" t="str">
            <v/>
          </cell>
          <cell r="AS68" t="str">
            <v/>
          </cell>
          <cell r="AT68" t="str">
            <v/>
          </cell>
          <cell r="AU68" t="str">
            <v/>
          </cell>
          <cell r="AV68" t="str">
            <v/>
          </cell>
          <cell r="AW68" t="str">
            <v/>
          </cell>
          <cell r="AX68" t="str">
            <v/>
          </cell>
          <cell r="AY68" t="str">
            <v/>
          </cell>
          <cell r="AZ68" t="str">
            <v/>
          </cell>
          <cell r="BA68" t="str">
            <v/>
          </cell>
          <cell r="BB68" t="str">
            <v/>
          </cell>
          <cell r="BC68" t="str">
            <v/>
          </cell>
          <cell r="BD68" t="str">
            <v/>
          </cell>
        </row>
        <row r="69">
          <cell r="M69" t="str">
            <v>LICEUL TEHNOLOGIC CISNĂDIE</v>
          </cell>
          <cell r="N69" t="str">
            <v>Unitate de învățământ</v>
          </cell>
          <cell r="O69" t="str">
            <v>PJ</v>
          </cell>
          <cell r="P69" t="str">
            <v>4406274</v>
          </cell>
          <cell r="Q69" t="str">
            <v>Un schimb/zi</v>
          </cell>
          <cell r="R69" t="str">
            <v>Buget</v>
          </cell>
          <cell r="S69" t="str">
            <v>Publică de interes naţional şi local</v>
          </cell>
          <cell r="T69" t="str">
            <v>TIRGULUI</v>
          </cell>
          <cell r="U69" t="str">
            <v>14</v>
          </cell>
          <cell r="V69" t="str">
            <v>CISNĂDIE</v>
          </cell>
          <cell r="W69" t="str">
            <v>555300</v>
          </cell>
          <cell r="X69" t="str">
            <v>0269561072</v>
          </cell>
          <cell r="Y69" t="str">
            <v>0369420457</v>
          </cell>
          <cell r="Z69" t="str">
            <v>grcisnadie@yahoo.com</v>
          </cell>
          <cell r="AA69" t="str">
            <v>26</v>
          </cell>
          <cell r="AB69" t="str">
            <v>24/02/2022</v>
          </cell>
          <cell r="AC69" t="str">
            <v>15/09/2022</v>
          </cell>
          <cell r="AD69" t="str">
            <v>01/09/2021</v>
          </cell>
          <cell r="AE69" t="str">
            <v/>
          </cell>
          <cell r="AF69" t="str">
            <v>Liceu tehnologic</v>
          </cell>
          <cell r="AG69" t="str">
            <v>08/10/2018</v>
          </cell>
          <cell r="AH69" t="str">
            <v>http://www.liceultehnologiccisnadie.ro</v>
          </cell>
          <cell r="AI69" t="str">
            <v>01/09/2021</v>
          </cell>
          <cell r="AJ69" t="str">
            <v>grcisnadie@yahoo.com</v>
          </cell>
          <cell r="AK69" t="str">
            <v>09/01/2017</v>
          </cell>
          <cell r="AL69">
            <v>4</v>
          </cell>
          <cell r="AM69" t="str">
            <v/>
          </cell>
          <cell r="AN69" t="str">
            <v/>
          </cell>
          <cell r="AO69" t="str">
            <v>Acreditat</v>
          </cell>
          <cell r="AP69" t="str">
            <v>01/09/2013</v>
          </cell>
          <cell r="AQ69" t="str">
            <v>Acreditat</v>
          </cell>
          <cell r="AR69" t="str">
            <v>01/09/2013</v>
          </cell>
          <cell r="AS69" t="str">
            <v>Acreditat</v>
          </cell>
          <cell r="AT69" t="str">
            <v>01/09/2013</v>
          </cell>
          <cell r="AU69" t="str">
            <v>Acreditat</v>
          </cell>
          <cell r="AV69" t="str">
            <v>01/09/2013</v>
          </cell>
          <cell r="AW69" t="str">
            <v/>
          </cell>
          <cell r="AX69" t="str">
            <v/>
          </cell>
          <cell r="AY69" t="str">
            <v/>
          </cell>
          <cell r="AZ69" t="str">
            <v/>
          </cell>
          <cell r="BA69" t="str">
            <v/>
          </cell>
          <cell r="BB69" t="str">
            <v/>
          </cell>
          <cell r="BC69" t="str">
            <v/>
          </cell>
          <cell r="BD69" t="str">
            <v/>
          </cell>
        </row>
        <row r="70">
          <cell r="M70" t="str">
            <v>GRĂDINIŢA CU PROGRAM NORMAL NR. 1 CISNĂDIE</v>
          </cell>
          <cell r="N70" t="str">
            <v>Unitate de învățământ</v>
          </cell>
          <cell r="O70" t="str">
            <v>AR</v>
          </cell>
          <cell r="P70" t="str">
            <v/>
          </cell>
          <cell r="Q70" t="str">
            <v>Program normal</v>
          </cell>
          <cell r="R70" t="str">
            <v>Buget</v>
          </cell>
          <cell r="S70" t="str">
            <v>Publică de interes naţional şi local</v>
          </cell>
          <cell r="T70" t="str">
            <v>Selimbarului</v>
          </cell>
          <cell r="U70" t="str">
            <v>1</v>
          </cell>
          <cell r="V70" t="str">
            <v>CISNĂDIE</v>
          </cell>
          <cell r="W70" t="str">
            <v>555300</v>
          </cell>
          <cell r="X70" t="str">
            <v>0269561072</v>
          </cell>
          <cell r="Y70" t="str">
            <v>0269561072</v>
          </cell>
          <cell r="Z70" t="str">
            <v>grcisnadie@yahoo.com</v>
          </cell>
          <cell r="AA70" t="str">
            <v>26</v>
          </cell>
          <cell r="AB70" t="str">
            <v>24/02/2022</v>
          </cell>
          <cell r="AC70" t="str">
            <v>15/09/2022</v>
          </cell>
          <cell r="AD70" t="str">
            <v>01/09/2021</v>
          </cell>
          <cell r="AE70" t="str">
            <v/>
          </cell>
          <cell r="AF70" t="str">
            <v>Grădiniță</v>
          </cell>
          <cell r="AG70" t="str">
            <v>08/10/2018</v>
          </cell>
          <cell r="AH70" t="str">
            <v/>
          </cell>
          <cell r="AI70" t="str">
            <v/>
          </cell>
          <cell r="AJ70" t="str">
            <v/>
          </cell>
          <cell r="AK70" t="str">
            <v/>
          </cell>
          <cell r="AL70" t="str">
            <v/>
          </cell>
          <cell r="AM70" t="str">
            <v/>
          </cell>
          <cell r="AN70" t="str">
            <v/>
          </cell>
          <cell r="AO70" t="str">
            <v/>
          </cell>
          <cell r="AP70" t="str">
            <v/>
          </cell>
          <cell r="AQ70" t="str">
            <v/>
          </cell>
          <cell r="AR70" t="str">
            <v/>
          </cell>
          <cell r="AS70" t="str">
            <v/>
          </cell>
          <cell r="AT70" t="str">
            <v/>
          </cell>
          <cell r="AU70" t="str">
            <v/>
          </cell>
          <cell r="AV70" t="str">
            <v/>
          </cell>
          <cell r="AW70" t="str">
            <v/>
          </cell>
          <cell r="AX70" t="str">
            <v/>
          </cell>
          <cell r="AY70" t="str">
            <v/>
          </cell>
          <cell r="AZ70" t="str">
            <v/>
          </cell>
          <cell r="BA70" t="str">
            <v/>
          </cell>
          <cell r="BB70" t="str">
            <v/>
          </cell>
          <cell r="BC70" t="str">
            <v/>
          </cell>
          <cell r="BD70" t="str">
            <v/>
          </cell>
        </row>
        <row r="71">
          <cell r="M71" t="str">
            <v>GRĂDINIŢA CU PROGRAM PRELUNGIT NR. 6 CISNĂDIE</v>
          </cell>
          <cell r="N71" t="str">
            <v>Unitate de învățământ</v>
          </cell>
          <cell r="O71" t="str">
            <v>AR</v>
          </cell>
          <cell r="P71" t="str">
            <v/>
          </cell>
          <cell r="Q71" t="str">
            <v>Program prelungit</v>
          </cell>
          <cell r="R71" t="str">
            <v>Buget</v>
          </cell>
          <cell r="S71" t="str">
            <v>Publică de interes naţional şi local</v>
          </cell>
          <cell r="T71" t="str">
            <v>STEJARULUI</v>
          </cell>
          <cell r="U71" t="str">
            <v xml:space="preserve"> FN</v>
          </cell>
          <cell r="V71" t="str">
            <v>CISNĂDIE</v>
          </cell>
          <cell r="W71" t="str">
            <v>555300</v>
          </cell>
          <cell r="X71" t="str">
            <v>0269561072</v>
          </cell>
          <cell r="Y71" t="str">
            <v>0269561072</v>
          </cell>
          <cell r="Z71" t="str">
            <v>grcisnadie@yahoo.com</v>
          </cell>
          <cell r="AA71" t="str">
            <v>26</v>
          </cell>
          <cell r="AB71" t="str">
            <v>24/02/2022</v>
          </cell>
          <cell r="AC71" t="str">
            <v>15/09/2022</v>
          </cell>
          <cell r="AD71" t="str">
            <v>01/09/2021</v>
          </cell>
          <cell r="AE71" t="str">
            <v/>
          </cell>
          <cell r="AF71" t="str">
            <v>Grădiniță</v>
          </cell>
          <cell r="AG71" t="str">
            <v>08/10/2018</v>
          </cell>
          <cell r="AH71" t="str">
            <v/>
          </cell>
          <cell r="AI71" t="str">
            <v/>
          </cell>
          <cell r="AJ71" t="str">
            <v/>
          </cell>
          <cell r="AK71" t="str">
            <v/>
          </cell>
          <cell r="AL71" t="str">
            <v/>
          </cell>
          <cell r="AM71" t="str">
            <v/>
          </cell>
          <cell r="AN71" t="str">
            <v/>
          </cell>
          <cell r="AO71" t="str">
            <v/>
          </cell>
          <cell r="AP71" t="str">
            <v/>
          </cell>
          <cell r="AQ71" t="str">
            <v/>
          </cell>
          <cell r="AR71" t="str">
            <v/>
          </cell>
          <cell r="AS71" t="str">
            <v/>
          </cell>
          <cell r="AT71" t="str">
            <v/>
          </cell>
          <cell r="AU71" t="str">
            <v/>
          </cell>
          <cell r="AV71" t="str">
            <v/>
          </cell>
          <cell r="AW71" t="str">
            <v/>
          </cell>
          <cell r="AX71" t="str">
            <v/>
          </cell>
          <cell r="AY71" t="str">
            <v/>
          </cell>
          <cell r="AZ71" t="str">
            <v/>
          </cell>
          <cell r="BA71" t="str">
            <v/>
          </cell>
          <cell r="BB71" t="str">
            <v/>
          </cell>
          <cell r="BC71" t="str">
            <v/>
          </cell>
          <cell r="BD71" t="str">
            <v/>
          </cell>
        </row>
        <row r="72">
          <cell r="M72" t="str">
            <v>LICEUL TEORETIC "GUSTAV GUNDISCH" CISNĂDIE</v>
          </cell>
          <cell r="N72" t="str">
            <v>Unitate de învățământ</v>
          </cell>
          <cell r="O72" t="str">
            <v>PJ</v>
          </cell>
          <cell r="P72" t="str">
            <v>17398360</v>
          </cell>
          <cell r="Q72" t="str">
            <v>Două schimburi/zi</v>
          </cell>
          <cell r="R72" t="str">
            <v>Buget</v>
          </cell>
          <cell r="S72" t="str">
            <v>Publică de interes naţional şi local</v>
          </cell>
          <cell r="T72" t="str">
            <v>MAGURII</v>
          </cell>
          <cell r="U72" t="str">
            <v>5</v>
          </cell>
          <cell r="V72" t="str">
            <v>CISNĂDIE</v>
          </cell>
          <cell r="W72" t="str">
            <v>555300</v>
          </cell>
          <cell r="X72" t="str">
            <v>0269561575</v>
          </cell>
          <cell r="Y72" t="str">
            <v>0269561575</v>
          </cell>
          <cell r="Z72" t="str">
            <v>gustavgundisch@yahoo.com</v>
          </cell>
          <cell r="AA72" t="str">
            <v>26</v>
          </cell>
          <cell r="AB72" t="str">
            <v>24/02/2022</v>
          </cell>
          <cell r="AC72" t="str">
            <v>15/09/2022</v>
          </cell>
          <cell r="AD72" t="str">
            <v>01/09/2021</v>
          </cell>
          <cell r="AE72" t="str">
            <v/>
          </cell>
          <cell r="AF72" t="str">
            <v>Liceu</v>
          </cell>
          <cell r="AG72" t="str">
            <v>08/10/2018</v>
          </cell>
          <cell r="AH72" t="str">
            <v>www.lic-gustavgundisch.ro</v>
          </cell>
          <cell r="AI72" t="str">
            <v>12/09/2021</v>
          </cell>
          <cell r="AJ72" t="str">
            <v>gustavgundisch@yahoo.com</v>
          </cell>
          <cell r="AK72" t="str">
            <v>01/09/2021</v>
          </cell>
          <cell r="AL72">
            <v>3</v>
          </cell>
          <cell r="AM72" t="str">
            <v/>
          </cell>
          <cell r="AN72" t="str">
            <v/>
          </cell>
          <cell r="AO72" t="str">
            <v/>
          </cell>
          <cell r="AP72" t="str">
            <v/>
          </cell>
          <cell r="AQ72" t="str">
            <v>Acreditat</v>
          </cell>
          <cell r="AR72" t="str">
            <v>01/09/2013</v>
          </cell>
          <cell r="AS72" t="str">
            <v>Acreditat</v>
          </cell>
          <cell r="AT72" t="str">
            <v>01/09/2013</v>
          </cell>
          <cell r="AU72" t="str">
            <v>Acreditat</v>
          </cell>
          <cell r="AV72" t="str">
            <v>01/09/2013</v>
          </cell>
          <cell r="AW72" t="str">
            <v/>
          </cell>
          <cell r="AX72" t="str">
            <v/>
          </cell>
          <cell r="AY72" t="str">
            <v/>
          </cell>
          <cell r="AZ72" t="str">
            <v/>
          </cell>
          <cell r="BA72" t="str">
            <v/>
          </cell>
          <cell r="BB72" t="str">
            <v/>
          </cell>
          <cell r="BC72" t="str">
            <v/>
          </cell>
          <cell r="BD72" t="str">
            <v/>
          </cell>
        </row>
        <row r="73">
          <cell r="M73" t="str">
            <v>ŞCOALA GIMNAZIALĂ NR. 2 CISNĂDIE</v>
          </cell>
          <cell r="N73" t="str">
            <v>Unitate de învățământ</v>
          </cell>
          <cell r="O73" t="str">
            <v>PJ</v>
          </cell>
          <cell r="P73" t="str">
            <v>17398378</v>
          </cell>
          <cell r="Q73" t="str">
            <v>Un schimb/zi</v>
          </cell>
          <cell r="R73" t="str">
            <v>Buget</v>
          </cell>
          <cell r="S73" t="str">
            <v>Publică de interes naţional şi local</v>
          </cell>
          <cell r="T73" t="str">
            <v xml:space="preserve">TESATORILOR </v>
          </cell>
          <cell r="U73" t="str">
            <v xml:space="preserve"> 47</v>
          </cell>
          <cell r="V73" t="str">
            <v>CISNĂDIE</v>
          </cell>
          <cell r="W73" t="str">
            <v>555300</v>
          </cell>
          <cell r="X73" t="str">
            <v>0269561041</v>
          </cell>
          <cell r="Y73" t="str">
            <v>0269561041</v>
          </cell>
          <cell r="Z73" t="str">
            <v>sc2cisnadie@gmail.com</v>
          </cell>
          <cell r="AA73" t="str">
            <v>26</v>
          </cell>
          <cell r="AB73" t="str">
            <v>24/02/2022</v>
          </cell>
          <cell r="AC73" t="str">
            <v>15/09/2022</v>
          </cell>
          <cell r="AD73" t="str">
            <v>01/09/2021</v>
          </cell>
          <cell r="AE73" t="str">
            <v/>
          </cell>
          <cell r="AF73" t="str">
            <v>Școală gimnazială</v>
          </cell>
          <cell r="AG73" t="str">
            <v>08/10/2018</v>
          </cell>
          <cell r="AH73" t="str">
            <v/>
          </cell>
          <cell r="AI73" t="str">
            <v/>
          </cell>
          <cell r="AJ73" t="str">
            <v>sc2cisnadie@gmail.com</v>
          </cell>
          <cell r="AK73" t="str">
            <v>24/08/2020</v>
          </cell>
          <cell r="AL73">
            <v>3</v>
          </cell>
          <cell r="AM73" t="str">
            <v/>
          </cell>
          <cell r="AN73" t="str">
            <v/>
          </cell>
          <cell r="AO73" t="str">
            <v>Acreditat</v>
          </cell>
          <cell r="AP73" t="str">
            <v>01/09/2013</v>
          </cell>
          <cell r="AQ73" t="str">
            <v>Acreditat</v>
          </cell>
          <cell r="AR73" t="str">
            <v>01/09/2013</v>
          </cell>
          <cell r="AS73" t="str">
            <v>Acreditat</v>
          </cell>
          <cell r="AT73" t="str">
            <v>01/09/2013</v>
          </cell>
          <cell r="AU73" t="str">
            <v/>
          </cell>
          <cell r="AV73" t="str">
            <v/>
          </cell>
          <cell r="AW73" t="str">
            <v/>
          </cell>
          <cell r="AX73" t="str">
            <v/>
          </cell>
          <cell r="AY73" t="str">
            <v/>
          </cell>
          <cell r="AZ73" t="str">
            <v/>
          </cell>
          <cell r="BA73" t="str">
            <v/>
          </cell>
          <cell r="BB73" t="str">
            <v/>
          </cell>
          <cell r="BC73" t="str">
            <v/>
          </cell>
          <cell r="BD73" t="str">
            <v/>
          </cell>
        </row>
        <row r="74">
          <cell r="M74" t="str">
            <v>GRĂDINIŢA CU PROGRAM PRELUNGIT NR. 7 CISNĂDIE</v>
          </cell>
          <cell r="N74" t="str">
            <v>Unitate de învățământ</v>
          </cell>
          <cell r="O74" t="str">
            <v>AR</v>
          </cell>
          <cell r="P74" t="str">
            <v/>
          </cell>
          <cell r="Q74" t="str">
            <v>Program prelungit</v>
          </cell>
          <cell r="R74" t="str">
            <v>Buget</v>
          </cell>
          <cell r="S74" t="str">
            <v>Publică de interes naţional şi local</v>
          </cell>
          <cell r="T74" t="str">
            <v>Piata Noua</v>
          </cell>
          <cell r="U74" t="str">
            <v>12</v>
          </cell>
          <cell r="V74" t="str">
            <v>CISNĂDIE</v>
          </cell>
          <cell r="W74" t="str">
            <v>555300</v>
          </cell>
          <cell r="X74" t="str">
            <v>0269566566</v>
          </cell>
          <cell r="Y74" t="str">
            <v>0269561041</v>
          </cell>
          <cell r="Z74" t="str">
            <v>sc2cisnadie@gmail.com</v>
          </cell>
          <cell r="AA74" t="str">
            <v>26</v>
          </cell>
          <cell r="AB74" t="str">
            <v>24/02/2022</v>
          </cell>
          <cell r="AC74" t="str">
            <v>15/09/2022</v>
          </cell>
          <cell r="AD74" t="str">
            <v>01/09/2021</v>
          </cell>
          <cell r="AE74" t="str">
            <v/>
          </cell>
          <cell r="AF74" t="str">
            <v>Grădiniță</v>
          </cell>
          <cell r="AG74" t="str">
            <v>08/10/2018</v>
          </cell>
          <cell r="AH74" t="str">
            <v/>
          </cell>
          <cell r="AI74" t="str">
            <v/>
          </cell>
          <cell r="AJ74" t="str">
            <v/>
          </cell>
          <cell r="AK74" t="str">
            <v/>
          </cell>
          <cell r="AL74" t="str">
            <v/>
          </cell>
          <cell r="AM74" t="str">
            <v/>
          </cell>
          <cell r="AN74" t="str">
            <v/>
          </cell>
          <cell r="AO74" t="str">
            <v/>
          </cell>
          <cell r="AP74" t="str">
            <v/>
          </cell>
          <cell r="AQ74" t="str">
            <v/>
          </cell>
          <cell r="AR74" t="str">
            <v/>
          </cell>
          <cell r="AS74" t="str">
            <v/>
          </cell>
          <cell r="AT74" t="str">
            <v/>
          </cell>
          <cell r="AU74" t="str">
            <v/>
          </cell>
          <cell r="AV74" t="str">
            <v/>
          </cell>
          <cell r="AW74" t="str">
            <v/>
          </cell>
          <cell r="AX74" t="str">
            <v/>
          </cell>
          <cell r="AY74" t="str">
            <v/>
          </cell>
          <cell r="AZ74" t="str">
            <v/>
          </cell>
          <cell r="BA74" t="str">
            <v/>
          </cell>
          <cell r="BB74" t="str">
            <v/>
          </cell>
          <cell r="BC74" t="str">
            <v/>
          </cell>
          <cell r="BD74" t="str">
            <v/>
          </cell>
        </row>
        <row r="75">
          <cell r="M75" t="str">
            <v>ŞCOALA GIMNAZIALĂ NR. 3 CISNĂDIE</v>
          </cell>
          <cell r="N75" t="str">
            <v>Unitate de învățământ</v>
          </cell>
          <cell r="O75" t="str">
            <v>PJ</v>
          </cell>
          <cell r="P75" t="str">
            <v>17398424</v>
          </cell>
          <cell r="Q75" t="str">
            <v>Un schimb/zi</v>
          </cell>
          <cell r="R75" t="str">
            <v>Buget</v>
          </cell>
          <cell r="S75" t="str">
            <v>Publică de interes naţional şi local</v>
          </cell>
          <cell r="T75" t="str">
            <v>MAGURII</v>
          </cell>
          <cell r="U75" t="str">
            <v>63</v>
          </cell>
          <cell r="V75" t="str">
            <v>CISNĂDIE</v>
          </cell>
          <cell r="W75" t="str">
            <v>555300</v>
          </cell>
          <cell r="X75" t="str">
            <v>0269561015</v>
          </cell>
          <cell r="Y75" t="str">
            <v>0269561015</v>
          </cell>
          <cell r="Z75" t="str">
            <v>sc3cisnadie@gmail.com</v>
          </cell>
          <cell r="AA75" t="str">
            <v>26</v>
          </cell>
          <cell r="AB75" t="str">
            <v>24/02/2022</v>
          </cell>
          <cell r="AC75" t="str">
            <v>15/09/2022</v>
          </cell>
          <cell r="AD75" t="str">
            <v>01/09/2021</v>
          </cell>
          <cell r="AE75" t="str">
            <v/>
          </cell>
          <cell r="AF75" t="str">
            <v>Școală gimnazială</v>
          </cell>
          <cell r="AG75" t="str">
            <v>01/09/2021</v>
          </cell>
          <cell r="AH75" t="str">
            <v>www.scoala3cisnadie.ro</v>
          </cell>
          <cell r="AI75" t="str">
            <v>01/09/2021</v>
          </cell>
          <cell r="AJ75" t="str">
            <v>sc3cisnadie@gmail.com</v>
          </cell>
          <cell r="AK75" t="str">
            <v>01/09/2021</v>
          </cell>
          <cell r="AL75">
            <v>3</v>
          </cell>
          <cell r="AM75" t="str">
            <v/>
          </cell>
          <cell r="AN75" t="str">
            <v/>
          </cell>
          <cell r="AO75" t="str">
            <v>Acreditat</v>
          </cell>
          <cell r="AP75" t="str">
            <v>01/09/2013</v>
          </cell>
          <cell r="AQ75" t="str">
            <v>Acreditat</v>
          </cell>
          <cell r="AR75" t="str">
            <v>01/09/2013</v>
          </cell>
          <cell r="AS75" t="str">
            <v>Acreditat</v>
          </cell>
          <cell r="AT75" t="str">
            <v>01/09/2013</v>
          </cell>
          <cell r="AU75" t="str">
            <v/>
          </cell>
          <cell r="AV75" t="str">
            <v/>
          </cell>
          <cell r="AW75" t="str">
            <v/>
          </cell>
          <cell r="AX75" t="str">
            <v/>
          </cell>
          <cell r="AY75" t="str">
            <v/>
          </cell>
          <cell r="AZ75" t="str">
            <v/>
          </cell>
          <cell r="BA75" t="str">
            <v/>
          </cell>
          <cell r="BB75" t="str">
            <v/>
          </cell>
          <cell r="BC75" t="str">
            <v/>
          </cell>
          <cell r="BD75" t="str">
            <v/>
          </cell>
        </row>
        <row r="76">
          <cell r="M76" t="str">
            <v>GRĂDINIŢA CU PROGRAM PRELUNGIT NR. 4 CISNĂDIE</v>
          </cell>
          <cell r="N76" t="str">
            <v>Unitate de învățământ</v>
          </cell>
          <cell r="O76" t="str">
            <v>AR</v>
          </cell>
          <cell r="P76" t="str">
            <v/>
          </cell>
          <cell r="Q76" t="str">
            <v>Program prelungit</v>
          </cell>
          <cell r="R76" t="str">
            <v>Buget</v>
          </cell>
          <cell r="S76" t="str">
            <v>Publică de interes naţional şi local</v>
          </cell>
          <cell r="T76" t="str">
            <v xml:space="preserve"> Bailor</v>
          </cell>
          <cell r="U76" t="str">
            <v>22</v>
          </cell>
          <cell r="V76" t="str">
            <v>CISNĂDIE</v>
          </cell>
          <cell r="W76" t="str">
            <v>555300</v>
          </cell>
          <cell r="X76" t="str">
            <v>0269561015</v>
          </cell>
          <cell r="Y76" t="str">
            <v>0269561015</v>
          </cell>
          <cell r="Z76" t="str">
            <v>sc3cisnadie@gmail.com</v>
          </cell>
          <cell r="AA76" t="str">
            <v>26</v>
          </cell>
          <cell r="AB76" t="str">
            <v>24/02/2022</v>
          </cell>
          <cell r="AC76" t="str">
            <v>15/09/2022</v>
          </cell>
          <cell r="AD76" t="str">
            <v>01/09/2021</v>
          </cell>
          <cell r="AE76" t="str">
            <v/>
          </cell>
          <cell r="AF76" t="str">
            <v>Grădiniță</v>
          </cell>
          <cell r="AG76" t="str">
            <v>01/09/2021</v>
          </cell>
          <cell r="AH76" t="str">
            <v/>
          </cell>
          <cell r="AI76" t="str">
            <v/>
          </cell>
          <cell r="AJ76" t="str">
            <v>sc3cisnadie@gmail.com</v>
          </cell>
          <cell r="AK76" t="str">
            <v>01/09/2021</v>
          </cell>
          <cell r="AL76" t="str">
            <v/>
          </cell>
          <cell r="AM76" t="str">
            <v/>
          </cell>
          <cell r="AN76" t="str">
            <v/>
          </cell>
          <cell r="AO76" t="str">
            <v/>
          </cell>
          <cell r="AP76" t="str">
            <v/>
          </cell>
          <cell r="AQ76" t="str">
            <v/>
          </cell>
          <cell r="AR76" t="str">
            <v/>
          </cell>
          <cell r="AS76" t="str">
            <v/>
          </cell>
          <cell r="AT76" t="str">
            <v/>
          </cell>
          <cell r="AU76" t="str">
            <v/>
          </cell>
          <cell r="AV76" t="str">
            <v/>
          </cell>
          <cell r="AW76" t="str">
            <v/>
          </cell>
          <cell r="AX76" t="str">
            <v/>
          </cell>
          <cell r="AY76" t="str">
            <v/>
          </cell>
          <cell r="AZ76" t="str">
            <v/>
          </cell>
          <cell r="BA76" t="str">
            <v/>
          </cell>
          <cell r="BB76" t="str">
            <v/>
          </cell>
          <cell r="BC76" t="str">
            <v/>
          </cell>
          <cell r="BD76" t="str">
            <v/>
          </cell>
        </row>
        <row r="77">
          <cell r="M77" t="str">
            <v>LICEUL TEHNOLOGIC "NICOLAE TECLU" COPȘA MICĂ</v>
          </cell>
          <cell r="N77" t="str">
            <v>Unitate de învățământ</v>
          </cell>
          <cell r="O77" t="str">
            <v>PJ</v>
          </cell>
          <cell r="P77" t="str">
            <v>4405961</v>
          </cell>
          <cell r="Q77" t="str">
            <v>Un schimb/zi</v>
          </cell>
          <cell r="R77" t="str">
            <v>Buget</v>
          </cell>
          <cell r="S77" t="str">
            <v>Publică de interes naţional şi local</v>
          </cell>
          <cell r="T77" t="str">
            <v>SIBIULUI</v>
          </cell>
          <cell r="U77" t="str">
            <v>61</v>
          </cell>
          <cell r="V77" t="str">
            <v>COPŞA MICĂ</v>
          </cell>
          <cell r="W77" t="str">
            <v>555400</v>
          </cell>
          <cell r="X77" t="str">
            <v>0269840147</v>
          </cell>
          <cell r="Y77" t="str">
            <v>0269840532</v>
          </cell>
          <cell r="Z77" t="str">
            <v>grcopsa@yahoo.com</v>
          </cell>
          <cell r="AA77" t="str">
            <v>08</v>
          </cell>
          <cell r="AB77" t="str">
            <v>28/02/2022</v>
          </cell>
          <cell r="AC77" t="str">
            <v>15/09/2022</v>
          </cell>
          <cell r="AD77" t="str">
            <v>01/09/2021</v>
          </cell>
          <cell r="AE77" t="str">
            <v/>
          </cell>
          <cell r="AF77" t="str">
            <v>Liceu tehnologic</v>
          </cell>
          <cell r="AG77" t="str">
            <v>08/10/2018</v>
          </cell>
          <cell r="AH77" t="str">
            <v/>
          </cell>
          <cell r="AI77" t="str">
            <v/>
          </cell>
          <cell r="AJ77" t="str">
            <v/>
          </cell>
          <cell r="AK77" t="str">
            <v/>
          </cell>
          <cell r="AL77">
            <v>5</v>
          </cell>
          <cell r="AM77" t="str">
            <v/>
          </cell>
          <cell r="AN77" t="str">
            <v/>
          </cell>
          <cell r="AO77" t="str">
            <v>Acreditat</v>
          </cell>
          <cell r="AP77" t="str">
            <v>01/09/2016</v>
          </cell>
          <cell r="AQ77" t="str">
            <v>Acreditat</v>
          </cell>
          <cell r="AR77" t="str">
            <v>01/09/2016</v>
          </cell>
          <cell r="AS77" t="str">
            <v>Acreditat</v>
          </cell>
          <cell r="AT77" t="str">
            <v>01/09/2016</v>
          </cell>
          <cell r="AU77" t="str">
            <v>Acreditat</v>
          </cell>
          <cell r="AV77" t="str">
            <v>01/09/2013</v>
          </cell>
          <cell r="AW77" t="str">
            <v/>
          </cell>
          <cell r="AX77" t="str">
            <v/>
          </cell>
          <cell r="AY77" t="str">
            <v>Acreditat</v>
          </cell>
          <cell r="AZ77" t="str">
            <v>01/09/2013</v>
          </cell>
          <cell r="BA77" t="str">
            <v/>
          </cell>
          <cell r="BB77" t="str">
            <v/>
          </cell>
          <cell r="BC77" t="str">
            <v/>
          </cell>
          <cell r="BD77" t="str">
            <v/>
          </cell>
        </row>
        <row r="78">
          <cell r="M78" t="str">
            <v>GRĂDINIŢA CU PROGRAM NORMAL NR. 2 COPȘA MICĂ</v>
          </cell>
          <cell r="N78" t="str">
            <v>Unitate de învățământ</v>
          </cell>
          <cell r="O78" t="str">
            <v>AR</v>
          </cell>
          <cell r="P78" t="str">
            <v/>
          </cell>
          <cell r="Q78" t="str">
            <v>Program normal</v>
          </cell>
          <cell r="R78" t="str">
            <v>Buget</v>
          </cell>
          <cell r="S78" t="str">
            <v>Publică de interes naţional şi local</v>
          </cell>
          <cell r="T78" t="str">
            <v>MEDIASULUI</v>
          </cell>
          <cell r="U78" t="str">
            <v>96</v>
          </cell>
          <cell r="V78" t="str">
            <v>COPŞA MICĂ</v>
          </cell>
          <cell r="W78" t="str">
            <v>555400</v>
          </cell>
          <cell r="X78" t="str">
            <v>0269840147</v>
          </cell>
          <cell r="Y78" t="str">
            <v>0269840532</v>
          </cell>
          <cell r="Z78" t="str">
            <v>grcopsa@yahoo.com</v>
          </cell>
          <cell r="AA78" t="str">
            <v>08</v>
          </cell>
          <cell r="AB78" t="str">
            <v>28/02/2022</v>
          </cell>
          <cell r="AC78" t="str">
            <v>15/09/2022</v>
          </cell>
          <cell r="AD78" t="str">
            <v>01/09/2021</v>
          </cell>
          <cell r="AE78" t="str">
            <v/>
          </cell>
          <cell r="AF78" t="str">
            <v>Grădiniță</v>
          </cell>
          <cell r="AG78" t="str">
            <v>08/10/2018</v>
          </cell>
          <cell r="AH78" t="str">
            <v/>
          </cell>
          <cell r="AI78" t="str">
            <v/>
          </cell>
          <cell r="AJ78" t="str">
            <v/>
          </cell>
          <cell r="AK78" t="str">
            <v/>
          </cell>
          <cell r="AL78" t="str">
            <v/>
          </cell>
          <cell r="AM78" t="str">
            <v/>
          </cell>
          <cell r="AN78" t="str">
            <v/>
          </cell>
          <cell r="AO78" t="str">
            <v/>
          </cell>
          <cell r="AP78" t="str">
            <v/>
          </cell>
          <cell r="AQ78" t="str">
            <v/>
          </cell>
          <cell r="AR78" t="str">
            <v/>
          </cell>
          <cell r="AS78" t="str">
            <v/>
          </cell>
          <cell r="AT78" t="str">
            <v/>
          </cell>
          <cell r="AU78" t="str">
            <v/>
          </cell>
          <cell r="AV78" t="str">
            <v/>
          </cell>
          <cell r="AW78" t="str">
            <v/>
          </cell>
          <cell r="AX78" t="str">
            <v/>
          </cell>
          <cell r="AY78" t="str">
            <v/>
          </cell>
          <cell r="AZ78" t="str">
            <v/>
          </cell>
          <cell r="BA78" t="str">
            <v/>
          </cell>
          <cell r="BB78" t="str">
            <v/>
          </cell>
          <cell r="BC78" t="str">
            <v/>
          </cell>
          <cell r="BD78" t="str">
            <v/>
          </cell>
        </row>
        <row r="79">
          <cell r="M79" t="str">
            <v>GRĂDINIŢA CU PROGRAM NORMAL NR. 3 COPŞA MICĂ</v>
          </cell>
          <cell r="N79" t="str">
            <v>Unitate de învățământ</v>
          </cell>
          <cell r="O79" t="str">
            <v>AR</v>
          </cell>
          <cell r="P79" t="str">
            <v/>
          </cell>
          <cell r="Q79" t="str">
            <v>Program normal</v>
          </cell>
          <cell r="R79" t="str">
            <v>Buget</v>
          </cell>
          <cell r="S79" t="str">
            <v>Publică de interes naţional şi local</v>
          </cell>
          <cell r="T79" t="str">
            <v>TIRNAVIOARA</v>
          </cell>
          <cell r="U79" t="str">
            <v>78</v>
          </cell>
          <cell r="V79" t="str">
            <v>COPŞA MICĂ</v>
          </cell>
          <cell r="W79" t="str">
            <v>555400</v>
          </cell>
          <cell r="X79" t="str">
            <v>0269840147</v>
          </cell>
          <cell r="Y79" t="str">
            <v>0269840532</v>
          </cell>
          <cell r="Z79" t="str">
            <v>grcopsa@yahoo.com</v>
          </cell>
          <cell r="AA79" t="str">
            <v>08</v>
          </cell>
          <cell r="AB79" t="str">
            <v>28/02/2022</v>
          </cell>
          <cell r="AC79" t="str">
            <v>15/09/2022</v>
          </cell>
          <cell r="AD79" t="str">
            <v>01/09/2021</v>
          </cell>
          <cell r="AE79" t="str">
            <v/>
          </cell>
          <cell r="AF79" t="str">
            <v>Grădiniță</v>
          </cell>
          <cell r="AG79" t="str">
            <v>08/10/2018</v>
          </cell>
          <cell r="AH79" t="str">
            <v/>
          </cell>
          <cell r="AI79" t="str">
            <v/>
          </cell>
          <cell r="AJ79" t="str">
            <v/>
          </cell>
          <cell r="AK79" t="str">
            <v/>
          </cell>
          <cell r="AL79" t="str">
            <v/>
          </cell>
          <cell r="AM79" t="str">
            <v/>
          </cell>
          <cell r="AN79" t="str">
            <v/>
          </cell>
          <cell r="AO79" t="str">
            <v/>
          </cell>
          <cell r="AP79" t="str">
            <v/>
          </cell>
          <cell r="AQ79" t="str">
            <v/>
          </cell>
          <cell r="AR79" t="str">
            <v/>
          </cell>
          <cell r="AS79" t="str">
            <v/>
          </cell>
          <cell r="AT79" t="str">
            <v/>
          </cell>
          <cell r="AU79" t="str">
            <v/>
          </cell>
          <cell r="AV79" t="str">
            <v/>
          </cell>
          <cell r="AW79" t="str">
            <v/>
          </cell>
          <cell r="AX79" t="str">
            <v/>
          </cell>
          <cell r="AY79" t="str">
            <v/>
          </cell>
          <cell r="AZ79" t="str">
            <v/>
          </cell>
          <cell r="BA79" t="str">
            <v/>
          </cell>
          <cell r="BB79" t="str">
            <v/>
          </cell>
          <cell r="BC79" t="str">
            <v/>
          </cell>
          <cell r="BD79" t="str">
            <v/>
          </cell>
        </row>
        <row r="80">
          <cell r="M80" t="str">
            <v>GRĂDINIŢA CU PROGRAM PRELUNGIT NR. 1 COPȘA MICĂ</v>
          </cell>
          <cell r="N80" t="str">
            <v>Unitate de învățământ</v>
          </cell>
          <cell r="O80" t="str">
            <v>AR</v>
          </cell>
          <cell r="P80" t="str">
            <v/>
          </cell>
          <cell r="Q80" t="str">
            <v>Program prelungit</v>
          </cell>
          <cell r="R80" t="str">
            <v>Buget</v>
          </cell>
          <cell r="S80" t="str">
            <v>Publică de interes naţional şi local</v>
          </cell>
          <cell r="T80" t="str">
            <v>SALCIMILOR</v>
          </cell>
          <cell r="U80" t="str">
            <v>21</v>
          </cell>
          <cell r="V80" t="str">
            <v>COPŞA MICĂ</v>
          </cell>
          <cell r="W80" t="str">
            <v>555400</v>
          </cell>
          <cell r="X80" t="str">
            <v>0269840147</v>
          </cell>
          <cell r="Y80" t="str">
            <v>0269840532</v>
          </cell>
          <cell r="Z80" t="str">
            <v>grcopsa@yahoo.com</v>
          </cell>
          <cell r="AA80" t="str">
            <v>08</v>
          </cell>
          <cell r="AB80" t="str">
            <v>28/02/2022</v>
          </cell>
          <cell r="AC80" t="str">
            <v>15/09/2022</v>
          </cell>
          <cell r="AD80" t="str">
            <v>01/09/2021</v>
          </cell>
          <cell r="AE80" t="str">
            <v/>
          </cell>
          <cell r="AF80" t="str">
            <v>Grădiniță</v>
          </cell>
          <cell r="AG80" t="str">
            <v>08/10/2018</v>
          </cell>
          <cell r="AH80" t="str">
            <v/>
          </cell>
          <cell r="AI80" t="str">
            <v/>
          </cell>
          <cell r="AJ80" t="str">
            <v/>
          </cell>
          <cell r="AK80" t="str">
            <v/>
          </cell>
          <cell r="AL80" t="str">
            <v/>
          </cell>
          <cell r="AM80" t="str">
            <v/>
          </cell>
          <cell r="AN80" t="str">
            <v/>
          </cell>
          <cell r="AO80" t="str">
            <v/>
          </cell>
          <cell r="AP80" t="str">
            <v/>
          </cell>
          <cell r="AQ80" t="str">
            <v/>
          </cell>
          <cell r="AR80" t="str">
            <v/>
          </cell>
          <cell r="AS80" t="str">
            <v/>
          </cell>
          <cell r="AT80" t="str">
            <v/>
          </cell>
          <cell r="AU80" t="str">
            <v/>
          </cell>
          <cell r="AV80" t="str">
            <v/>
          </cell>
          <cell r="AW80" t="str">
            <v/>
          </cell>
          <cell r="AX80" t="str">
            <v/>
          </cell>
          <cell r="AY80" t="str">
            <v/>
          </cell>
          <cell r="AZ80" t="str">
            <v/>
          </cell>
          <cell r="BA80" t="str">
            <v/>
          </cell>
          <cell r="BB80" t="str">
            <v/>
          </cell>
          <cell r="BC80" t="str">
            <v/>
          </cell>
          <cell r="BD80" t="str">
            <v/>
          </cell>
        </row>
        <row r="81">
          <cell r="M81" t="str">
            <v>ŞCOALA GIMNAZIALĂ NR. 1 COPŞA MICĂ</v>
          </cell>
          <cell r="N81" t="str">
            <v>Unitate de învățământ</v>
          </cell>
          <cell r="O81" t="str">
            <v>AR</v>
          </cell>
          <cell r="P81" t="str">
            <v/>
          </cell>
          <cell r="Q81" t="str">
            <v>Un schimb/zi</v>
          </cell>
          <cell r="R81" t="str">
            <v>Buget</v>
          </cell>
          <cell r="S81" t="str">
            <v>Publică de interes naţional şi local</v>
          </cell>
          <cell r="T81" t="str">
            <v xml:space="preserve">MEDIASULUI </v>
          </cell>
          <cell r="U81" t="str">
            <v xml:space="preserve"> 93</v>
          </cell>
          <cell r="V81" t="str">
            <v>COPŞA MICĂ</v>
          </cell>
          <cell r="W81" t="str">
            <v>555400</v>
          </cell>
          <cell r="X81" t="str">
            <v>0269840147</v>
          </cell>
          <cell r="Y81" t="str">
            <v>0269840532</v>
          </cell>
          <cell r="Z81" t="str">
            <v>grcopsa@yahoo.com</v>
          </cell>
          <cell r="AA81" t="str">
            <v>08</v>
          </cell>
          <cell r="AB81" t="str">
            <v>28/02/2022</v>
          </cell>
          <cell r="AC81" t="str">
            <v>15/09/2022</v>
          </cell>
          <cell r="AD81" t="str">
            <v>01/09/2021</v>
          </cell>
          <cell r="AE81" t="str">
            <v/>
          </cell>
          <cell r="AF81" t="str">
            <v>Școală gimnazială</v>
          </cell>
          <cell r="AG81" t="str">
            <v>08/10/2018</v>
          </cell>
          <cell r="AH81" t="str">
            <v/>
          </cell>
          <cell r="AI81" t="str">
            <v/>
          </cell>
          <cell r="AJ81" t="str">
            <v/>
          </cell>
          <cell r="AK81" t="str">
            <v/>
          </cell>
          <cell r="AL81" t="str">
            <v/>
          </cell>
          <cell r="AM81" t="str">
            <v/>
          </cell>
          <cell r="AN81" t="str">
            <v/>
          </cell>
          <cell r="AO81" t="str">
            <v/>
          </cell>
          <cell r="AP81" t="str">
            <v/>
          </cell>
          <cell r="AQ81" t="str">
            <v/>
          </cell>
          <cell r="AR81" t="str">
            <v/>
          </cell>
          <cell r="AS81" t="str">
            <v/>
          </cell>
          <cell r="AT81" t="str">
            <v/>
          </cell>
          <cell r="AU81" t="str">
            <v/>
          </cell>
          <cell r="AV81" t="str">
            <v/>
          </cell>
          <cell r="AW81" t="str">
            <v/>
          </cell>
          <cell r="AX81" t="str">
            <v/>
          </cell>
          <cell r="AY81" t="str">
            <v/>
          </cell>
          <cell r="AZ81" t="str">
            <v/>
          </cell>
          <cell r="BA81" t="str">
            <v/>
          </cell>
          <cell r="BB81" t="str">
            <v/>
          </cell>
          <cell r="BC81" t="str">
            <v/>
          </cell>
          <cell r="BD81" t="str">
            <v/>
          </cell>
        </row>
        <row r="82">
          <cell r="M82" t="str">
            <v>ŞCOALA GIMNAZIALĂ NR. 3 COPȘA MICĂ</v>
          </cell>
          <cell r="N82" t="str">
            <v>Unitate de învățământ</v>
          </cell>
          <cell r="O82" t="str">
            <v>AR</v>
          </cell>
          <cell r="P82" t="str">
            <v/>
          </cell>
          <cell r="Q82" t="str">
            <v>Un schimb/zi</v>
          </cell>
          <cell r="R82" t="str">
            <v>Buget</v>
          </cell>
          <cell r="S82" t="str">
            <v>Publică de interes naţional şi local</v>
          </cell>
          <cell r="T82" t="str">
            <v>LABORATOR</v>
          </cell>
          <cell r="U82" t="str">
            <v>45</v>
          </cell>
          <cell r="V82" t="str">
            <v>COPŞA MICĂ</v>
          </cell>
          <cell r="W82" t="str">
            <v>555400</v>
          </cell>
          <cell r="X82" t="str">
            <v>0269840147</v>
          </cell>
          <cell r="Y82" t="str">
            <v>0269840532</v>
          </cell>
          <cell r="Z82" t="str">
            <v>sccopsa@yahoo.com</v>
          </cell>
          <cell r="AA82" t="str">
            <v>08</v>
          </cell>
          <cell r="AB82" t="str">
            <v>28/02/2022</v>
          </cell>
          <cell r="AC82" t="str">
            <v>15/09/2022</v>
          </cell>
          <cell r="AD82" t="str">
            <v>01/09/2021</v>
          </cell>
          <cell r="AE82" t="str">
            <v/>
          </cell>
          <cell r="AF82" t="str">
            <v>Școală gimnazială</v>
          </cell>
          <cell r="AG82" t="str">
            <v>08/10/2018</v>
          </cell>
          <cell r="AH82" t="str">
            <v/>
          </cell>
          <cell r="AI82" t="str">
            <v/>
          </cell>
          <cell r="AJ82" t="str">
            <v/>
          </cell>
          <cell r="AK82" t="str">
            <v/>
          </cell>
          <cell r="AL82" t="str">
            <v/>
          </cell>
          <cell r="AM82" t="str">
            <v/>
          </cell>
          <cell r="AN82" t="str">
            <v/>
          </cell>
          <cell r="AO82" t="str">
            <v/>
          </cell>
          <cell r="AP82" t="str">
            <v/>
          </cell>
          <cell r="AQ82" t="str">
            <v/>
          </cell>
          <cell r="AR82" t="str">
            <v/>
          </cell>
          <cell r="AS82" t="str">
            <v/>
          </cell>
          <cell r="AT82" t="str">
            <v/>
          </cell>
          <cell r="AU82" t="str">
            <v/>
          </cell>
          <cell r="AV82" t="str">
            <v/>
          </cell>
          <cell r="AW82" t="str">
            <v/>
          </cell>
          <cell r="AX82" t="str">
            <v/>
          </cell>
          <cell r="AY82" t="str">
            <v/>
          </cell>
          <cell r="AZ82" t="str">
            <v/>
          </cell>
          <cell r="BA82" t="str">
            <v/>
          </cell>
          <cell r="BB82" t="str">
            <v/>
          </cell>
          <cell r="BC82" t="str">
            <v/>
          </cell>
          <cell r="BD82" t="str">
            <v/>
          </cell>
        </row>
        <row r="83">
          <cell r="M83" t="str">
            <v>ŞCOALA PRIMARĂ NR. 2 COPȘA MICĂ</v>
          </cell>
          <cell r="N83" t="str">
            <v>Unitate de învățământ</v>
          </cell>
          <cell r="O83" t="str">
            <v>AR</v>
          </cell>
          <cell r="P83" t="str">
            <v/>
          </cell>
          <cell r="Q83" t="str">
            <v>Un schimb/zi</v>
          </cell>
          <cell r="R83" t="str">
            <v>Buget</v>
          </cell>
          <cell r="S83" t="str">
            <v>Publică de interes naţional şi local</v>
          </cell>
          <cell r="T83" t="str">
            <v xml:space="preserve">TIRNAVIOARA </v>
          </cell>
          <cell r="U83" t="str">
            <v xml:space="preserve"> 76</v>
          </cell>
          <cell r="V83" t="str">
            <v>COPŞA MICĂ</v>
          </cell>
          <cell r="W83" t="str">
            <v>555400</v>
          </cell>
          <cell r="X83" t="str">
            <v>0269840147</v>
          </cell>
          <cell r="Y83" t="str">
            <v>0269840532</v>
          </cell>
          <cell r="Z83" t="str">
            <v>grcopsa@yahoo.com</v>
          </cell>
          <cell r="AA83" t="str">
            <v>08</v>
          </cell>
          <cell r="AB83" t="str">
            <v>28/02/2022</v>
          </cell>
          <cell r="AC83" t="str">
            <v>15/09/2022</v>
          </cell>
          <cell r="AD83" t="str">
            <v>01/09/2021</v>
          </cell>
          <cell r="AE83" t="str">
            <v/>
          </cell>
          <cell r="AF83" t="str">
            <v>Școală primară</v>
          </cell>
          <cell r="AG83" t="str">
            <v>08/10/2018</v>
          </cell>
          <cell r="AH83" t="str">
            <v/>
          </cell>
          <cell r="AI83" t="str">
            <v/>
          </cell>
          <cell r="AJ83" t="str">
            <v/>
          </cell>
          <cell r="AK83" t="str">
            <v/>
          </cell>
          <cell r="AL83" t="str">
            <v/>
          </cell>
          <cell r="AM83" t="str">
            <v/>
          </cell>
          <cell r="AN83" t="str">
            <v/>
          </cell>
          <cell r="AO83" t="str">
            <v/>
          </cell>
          <cell r="AP83" t="str">
            <v/>
          </cell>
          <cell r="AQ83" t="str">
            <v/>
          </cell>
          <cell r="AR83" t="str">
            <v/>
          </cell>
          <cell r="AS83" t="str">
            <v/>
          </cell>
          <cell r="AT83" t="str">
            <v/>
          </cell>
          <cell r="AU83" t="str">
            <v/>
          </cell>
          <cell r="AV83" t="str">
            <v/>
          </cell>
          <cell r="AW83" t="str">
            <v/>
          </cell>
          <cell r="AX83" t="str">
            <v/>
          </cell>
          <cell r="AY83" t="str">
            <v/>
          </cell>
          <cell r="AZ83" t="str">
            <v/>
          </cell>
          <cell r="BA83" t="str">
            <v/>
          </cell>
          <cell r="BB83" t="str">
            <v/>
          </cell>
          <cell r="BC83" t="str">
            <v/>
          </cell>
          <cell r="BD83" t="str">
            <v/>
          </cell>
        </row>
        <row r="84">
          <cell r="M84" t="str">
            <v>ŞCOALA GIMNAZIALĂ CRISTIAN</v>
          </cell>
          <cell r="N84" t="str">
            <v>Unitate de învățământ</v>
          </cell>
          <cell r="O84" t="str">
            <v>PJ</v>
          </cell>
          <cell r="P84" t="str">
            <v>19242099</v>
          </cell>
          <cell r="Q84" t="str">
            <v>Un schimb/zi</v>
          </cell>
          <cell r="R84" t="str">
            <v>Buget</v>
          </cell>
          <cell r="S84" t="str">
            <v>Publică de interes naţional şi local</v>
          </cell>
          <cell r="T84" t="str">
            <v>V</v>
          </cell>
          <cell r="U84" t="str">
            <v>8</v>
          </cell>
          <cell r="V84" t="str">
            <v>CRISTIAN</v>
          </cell>
          <cell r="W84" t="str">
            <v>557085</v>
          </cell>
          <cell r="X84" t="str">
            <v>0269579708</v>
          </cell>
          <cell r="Y84" t="str">
            <v>0269579708</v>
          </cell>
          <cell r="Z84" t="str">
            <v>sc.cristian@yahoo.com</v>
          </cell>
          <cell r="AA84" t="str">
            <v>17</v>
          </cell>
          <cell r="AB84" t="str">
            <v>22/03/2022</v>
          </cell>
          <cell r="AC84" t="str">
            <v>14/09/2022</v>
          </cell>
          <cell r="AD84" t="str">
            <v>01/09/2021</v>
          </cell>
          <cell r="AE84" t="str">
            <v/>
          </cell>
          <cell r="AF84" t="str">
            <v>Școală gimnazială</v>
          </cell>
          <cell r="AG84" t="str">
            <v>05/10/2018</v>
          </cell>
          <cell r="AH84" t="str">
            <v>https://scoalacristiansibiu.ro/</v>
          </cell>
          <cell r="AI84" t="str">
            <v>17/01/2022</v>
          </cell>
          <cell r="AJ84" t="str">
            <v/>
          </cell>
          <cell r="AK84" t="str">
            <v/>
          </cell>
          <cell r="AL84">
            <v>3</v>
          </cell>
          <cell r="AM84" t="str">
            <v/>
          </cell>
          <cell r="AN84" t="str">
            <v/>
          </cell>
          <cell r="AO84" t="str">
            <v>Acreditat</v>
          </cell>
          <cell r="AP84" t="str">
            <v>01/09/2013</v>
          </cell>
          <cell r="AQ84" t="str">
            <v>Acreditat</v>
          </cell>
          <cell r="AR84" t="str">
            <v>01/09/2013</v>
          </cell>
          <cell r="AS84" t="str">
            <v>Acreditat</v>
          </cell>
          <cell r="AT84" t="str">
            <v>01/09/2013</v>
          </cell>
          <cell r="AU84" t="str">
            <v/>
          </cell>
          <cell r="AV84" t="str">
            <v/>
          </cell>
          <cell r="AW84" t="str">
            <v/>
          </cell>
          <cell r="AX84" t="str">
            <v/>
          </cell>
          <cell r="AY84" t="str">
            <v/>
          </cell>
          <cell r="AZ84" t="str">
            <v/>
          </cell>
          <cell r="BA84" t="str">
            <v/>
          </cell>
          <cell r="BB84" t="str">
            <v/>
          </cell>
          <cell r="BC84" t="str">
            <v/>
          </cell>
          <cell r="BD84" t="str">
            <v/>
          </cell>
        </row>
        <row r="85">
          <cell r="M85" t="str">
            <v>GRĂDINIŢA CU PROGRAM PRELUNGIT CRISTIAN</v>
          </cell>
          <cell r="N85" t="str">
            <v>Unitate de învățământ</v>
          </cell>
          <cell r="O85" t="str">
            <v>AR</v>
          </cell>
          <cell r="P85" t="str">
            <v/>
          </cell>
          <cell r="Q85" t="str">
            <v>Program prelungit</v>
          </cell>
          <cell r="R85" t="str">
            <v>Buget</v>
          </cell>
          <cell r="S85" t="str">
            <v>Publică de interes naţional şi local</v>
          </cell>
          <cell r="T85" t="str">
            <v>XI</v>
          </cell>
          <cell r="U85" t="str">
            <v xml:space="preserve"> 30A</v>
          </cell>
          <cell r="V85" t="str">
            <v>CRISTIAN</v>
          </cell>
          <cell r="W85" t="str">
            <v>557085</v>
          </cell>
          <cell r="X85" t="str">
            <v>0269579116</v>
          </cell>
          <cell r="Y85" t="str">
            <v>0269579708</v>
          </cell>
          <cell r="Z85" t="str">
            <v>sc.cristian@yahoo.com</v>
          </cell>
          <cell r="AA85" t="str">
            <v>17</v>
          </cell>
          <cell r="AB85" t="str">
            <v>22/03/2022</v>
          </cell>
          <cell r="AC85" t="str">
            <v>14/09/2022</v>
          </cell>
          <cell r="AD85" t="str">
            <v>01/09/2021</v>
          </cell>
          <cell r="AE85" t="str">
            <v/>
          </cell>
          <cell r="AF85" t="str">
            <v>Grădiniță</v>
          </cell>
          <cell r="AG85" t="str">
            <v>05/10/2018</v>
          </cell>
          <cell r="AH85" t="str">
            <v>https://scoalacristiansibiu.ro/</v>
          </cell>
          <cell r="AI85" t="str">
            <v>17/01/2022</v>
          </cell>
          <cell r="AJ85" t="str">
            <v>sc.cristian@yahoo.com</v>
          </cell>
          <cell r="AK85" t="str">
            <v>02/02/2021</v>
          </cell>
          <cell r="AL85" t="str">
            <v/>
          </cell>
          <cell r="AM85" t="str">
            <v/>
          </cell>
          <cell r="AN85" t="str">
            <v/>
          </cell>
          <cell r="AO85" t="str">
            <v/>
          </cell>
          <cell r="AP85" t="str">
            <v/>
          </cell>
          <cell r="AQ85" t="str">
            <v/>
          </cell>
          <cell r="AR85" t="str">
            <v/>
          </cell>
          <cell r="AS85" t="str">
            <v/>
          </cell>
          <cell r="AT85" t="str">
            <v/>
          </cell>
          <cell r="AU85" t="str">
            <v/>
          </cell>
          <cell r="AV85" t="str">
            <v/>
          </cell>
          <cell r="AW85" t="str">
            <v/>
          </cell>
          <cell r="AX85" t="str">
            <v/>
          </cell>
          <cell r="AY85" t="str">
            <v/>
          </cell>
          <cell r="AZ85" t="str">
            <v/>
          </cell>
          <cell r="BA85" t="str">
            <v/>
          </cell>
          <cell r="BB85" t="str">
            <v/>
          </cell>
          <cell r="BC85" t="str">
            <v/>
          </cell>
          <cell r="BD85" t="str">
            <v/>
          </cell>
        </row>
        <row r="86">
          <cell r="M86" t="str">
            <v>ŞCOALA GIMNAZIALĂ "IOAN MORARU" DÂRLOS</v>
          </cell>
          <cell r="N86" t="str">
            <v>Unitate de învățământ</v>
          </cell>
          <cell r="O86" t="str">
            <v>PJ</v>
          </cell>
          <cell r="P86" t="str">
            <v>17855356</v>
          </cell>
          <cell r="Q86" t="str">
            <v>Un schimb/zi</v>
          </cell>
          <cell r="R86" t="str">
            <v>Buget</v>
          </cell>
          <cell r="S86" t="str">
            <v>Publică de interes naţional şi local</v>
          </cell>
          <cell r="T86" t="str">
            <v>PRINCIPALĂ</v>
          </cell>
          <cell r="U86" t="str">
            <v xml:space="preserve"> 439</v>
          </cell>
          <cell r="V86" t="str">
            <v>DÂRLOS</v>
          </cell>
          <cell r="W86" t="str">
            <v>557090</v>
          </cell>
          <cell r="X86" t="str">
            <v>0269852403</v>
          </cell>
          <cell r="Y86" t="str">
            <v>0269852403</v>
          </cell>
          <cell r="Z86" t="str">
            <v>scdirlos@yahoo.com</v>
          </cell>
          <cell r="AA86" t="str">
            <v>15</v>
          </cell>
          <cell r="AB86" t="str">
            <v>03/03/2022</v>
          </cell>
          <cell r="AC86" t="str">
            <v>14/09/2022</v>
          </cell>
          <cell r="AD86" t="str">
            <v>01/09/2021</v>
          </cell>
          <cell r="AE86" t="str">
            <v/>
          </cell>
          <cell r="AF86" t="str">
            <v>Școală gimnazială</v>
          </cell>
          <cell r="AG86" t="str">
            <v>05/10/2018</v>
          </cell>
          <cell r="AH86" t="str">
            <v>http://scoala.dirlos</v>
          </cell>
          <cell r="AI86" t="str">
            <v>24/11/2021</v>
          </cell>
          <cell r="AJ86" t="str">
            <v/>
          </cell>
          <cell r="AK86" t="str">
            <v/>
          </cell>
          <cell r="AL86">
            <v>3</v>
          </cell>
          <cell r="AM86" t="str">
            <v/>
          </cell>
          <cell r="AN86" t="str">
            <v/>
          </cell>
          <cell r="AO86" t="str">
            <v>Acreditat</v>
          </cell>
          <cell r="AP86" t="str">
            <v>01/09/2013</v>
          </cell>
          <cell r="AQ86" t="str">
            <v>Acreditat</v>
          </cell>
          <cell r="AR86" t="str">
            <v>01/09/2013</v>
          </cell>
          <cell r="AS86" t="str">
            <v>Acreditat</v>
          </cell>
          <cell r="AT86" t="str">
            <v>01/09/2013</v>
          </cell>
          <cell r="AU86" t="str">
            <v/>
          </cell>
          <cell r="AV86" t="str">
            <v/>
          </cell>
          <cell r="AW86" t="str">
            <v/>
          </cell>
          <cell r="AX86" t="str">
            <v/>
          </cell>
          <cell r="AY86" t="str">
            <v/>
          </cell>
          <cell r="AZ86" t="str">
            <v/>
          </cell>
          <cell r="BA86" t="str">
            <v/>
          </cell>
          <cell r="BB86" t="str">
            <v/>
          </cell>
          <cell r="BC86" t="str">
            <v/>
          </cell>
          <cell r="BD86" t="str">
            <v/>
          </cell>
        </row>
        <row r="87">
          <cell r="M87" t="str">
            <v>GRĂDINIŢA CU PROGRAM NORMAL CURCIU</v>
          </cell>
          <cell r="N87" t="str">
            <v>Unitate de învățământ</v>
          </cell>
          <cell r="O87" t="str">
            <v>AR</v>
          </cell>
          <cell r="P87" t="str">
            <v/>
          </cell>
          <cell r="Q87" t="str">
            <v>Program normal</v>
          </cell>
          <cell r="R87" t="str">
            <v>Buget</v>
          </cell>
          <cell r="S87" t="str">
            <v>Publică de interes naţional şi local</v>
          </cell>
          <cell r="T87" t="str">
            <v>Principala</v>
          </cell>
          <cell r="U87" t="str">
            <v xml:space="preserve"> 193</v>
          </cell>
          <cell r="V87" t="str">
            <v>CURCIU</v>
          </cell>
          <cell r="W87" t="str">
            <v>557091</v>
          </cell>
          <cell r="X87" t="str">
            <v>0269852403</v>
          </cell>
          <cell r="Y87" t="str">
            <v>0269852403</v>
          </cell>
          <cell r="Z87" t="str">
            <v>scdirlos@yahoo.com</v>
          </cell>
          <cell r="AA87" t="str">
            <v>15</v>
          </cell>
          <cell r="AB87" t="str">
            <v>03/03/2022</v>
          </cell>
          <cell r="AC87" t="str">
            <v>14/09/2022</v>
          </cell>
          <cell r="AD87" t="str">
            <v>01/09/2021</v>
          </cell>
          <cell r="AE87" t="str">
            <v/>
          </cell>
          <cell r="AF87" t="str">
            <v>Grădiniță</v>
          </cell>
          <cell r="AG87" t="str">
            <v>05/10/2018</v>
          </cell>
          <cell r="AH87" t="str">
            <v>http://scoala.dirlos</v>
          </cell>
          <cell r="AI87" t="str">
            <v>24/11/2021</v>
          </cell>
          <cell r="AJ87" t="str">
            <v/>
          </cell>
          <cell r="AK87" t="str">
            <v/>
          </cell>
          <cell r="AL87" t="str">
            <v/>
          </cell>
          <cell r="AM87" t="str">
            <v/>
          </cell>
          <cell r="AN87" t="str">
            <v/>
          </cell>
          <cell r="AO87" t="str">
            <v/>
          </cell>
          <cell r="AP87" t="str">
            <v/>
          </cell>
          <cell r="AQ87" t="str">
            <v/>
          </cell>
          <cell r="AR87" t="str">
            <v/>
          </cell>
          <cell r="AS87" t="str">
            <v/>
          </cell>
          <cell r="AT87" t="str">
            <v/>
          </cell>
          <cell r="AU87" t="str">
            <v/>
          </cell>
          <cell r="AV87" t="str">
            <v/>
          </cell>
          <cell r="AW87" t="str">
            <v/>
          </cell>
          <cell r="AX87" t="str">
            <v/>
          </cell>
          <cell r="AY87" t="str">
            <v/>
          </cell>
          <cell r="AZ87" t="str">
            <v/>
          </cell>
          <cell r="BA87" t="str">
            <v/>
          </cell>
          <cell r="BB87" t="str">
            <v/>
          </cell>
          <cell r="BC87" t="str">
            <v/>
          </cell>
          <cell r="BD87" t="str">
            <v/>
          </cell>
        </row>
        <row r="88">
          <cell r="M88" t="str">
            <v>ŞCOALA GIMNAZIALĂ CURCIU</v>
          </cell>
          <cell r="N88" t="str">
            <v>Unitate de învățământ</v>
          </cell>
          <cell r="O88" t="str">
            <v>AR</v>
          </cell>
          <cell r="P88" t="str">
            <v/>
          </cell>
          <cell r="Q88" t="str">
            <v>Un schimb/zi</v>
          </cell>
          <cell r="R88" t="str">
            <v>Buget</v>
          </cell>
          <cell r="S88" t="str">
            <v>Publică de interes naţional şi local</v>
          </cell>
          <cell r="T88" t="str">
            <v>PRINCIPALA</v>
          </cell>
          <cell r="U88" t="str">
            <v xml:space="preserve"> 64</v>
          </cell>
          <cell r="V88" t="str">
            <v>CURCIU</v>
          </cell>
          <cell r="W88" t="str">
            <v>557091</v>
          </cell>
          <cell r="X88" t="str">
            <v>0269852403</v>
          </cell>
          <cell r="Y88" t="str">
            <v>0269852403</v>
          </cell>
          <cell r="Z88" t="str">
            <v>scdirlos@yahoo.com</v>
          </cell>
          <cell r="AA88" t="str">
            <v>15</v>
          </cell>
          <cell r="AB88" t="str">
            <v>03/03/2022</v>
          </cell>
          <cell r="AC88" t="str">
            <v>14/09/2022</v>
          </cell>
          <cell r="AD88" t="str">
            <v>01/09/2021</v>
          </cell>
          <cell r="AE88" t="str">
            <v/>
          </cell>
          <cell r="AF88" t="str">
            <v>Școală gimnazială</v>
          </cell>
          <cell r="AG88" t="str">
            <v>05/10/2018</v>
          </cell>
          <cell r="AH88" t="str">
            <v>https://scoala.dirlos</v>
          </cell>
          <cell r="AI88" t="str">
            <v>24/11/2021</v>
          </cell>
          <cell r="AJ88" t="str">
            <v/>
          </cell>
          <cell r="AK88" t="str">
            <v/>
          </cell>
          <cell r="AL88" t="str">
            <v/>
          </cell>
          <cell r="AM88" t="str">
            <v/>
          </cell>
          <cell r="AN88" t="str">
            <v/>
          </cell>
          <cell r="AO88" t="str">
            <v/>
          </cell>
          <cell r="AP88" t="str">
            <v/>
          </cell>
          <cell r="AQ88" t="str">
            <v/>
          </cell>
          <cell r="AR88" t="str">
            <v/>
          </cell>
          <cell r="AS88" t="str">
            <v/>
          </cell>
          <cell r="AT88" t="str">
            <v/>
          </cell>
          <cell r="AU88" t="str">
            <v/>
          </cell>
          <cell r="AV88" t="str">
            <v/>
          </cell>
          <cell r="AW88" t="str">
            <v/>
          </cell>
          <cell r="AX88" t="str">
            <v/>
          </cell>
          <cell r="AY88" t="str">
            <v/>
          </cell>
          <cell r="AZ88" t="str">
            <v/>
          </cell>
          <cell r="BA88" t="str">
            <v/>
          </cell>
          <cell r="BB88" t="str">
            <v/>
          </cell>
          <cell r="BC88" t="str">
            <v/>
          </cell>
          <cell r="BD88" t="str">
            <v/>
          </cell>
        </row>
        <row r="89">
          <cell r="M89" t="str">
            <v>GRĂDINIŢA CU PROGRAM NORMAL DÂRLOS</v>
          </cell>
          <cell r="N89" t="str">
            <v>Unitate de învățământ</v>
          </cell>
          <cell r="O89" t="str">
            <v>AR</v>
          </cell>
          <cell r="P89" t="str">
            <v/>
          </cell>
          <cell r="Q89" t="str">
            <v>Program normal</v>
          </cell>
          <cell r="R89" t="str">
            <v>Buget</v>
          </cell>
          <cell r="S89" t="str">
            <v>Publică de interes naţional şi local</v>
          </cell>
          <cell r="T89" t="str">
            <v>PRINCIPALA</v>
          </cell>
          <cell r="U89" t="str">
            <v>592</v>
          </cell>
          <cell r="V89" t="str">
            <v>DÂRLOS</v>
          </cell>
          <cell r="W89" t="str">
            <v>557090</v>
          </cell>
          <cell r="X89" t="str">
            <v>0269852403</v>
          </cell>
          <cell r="Y89" t="str">
            <v>0269852403</v>
          </cell>
          <cell r="Z89" t="str">
            <v>scdirlos@yahoo.com</v>
          </cell>
          <cell r="AA89" t="str">
            <v>15</v>
          </cell>
          <cell r="AB89" t="str">
            <v>03/03/2022</v>
          </cell>
          <cell r="AC89" t="str">
            <v>14/09/2022</v>
          </cell>
          <cell r="AD89" t="str">
            <v>01/09/2021</v>
          </cell>
          <cell r="AE89" t="str">
            <v/>
          </cell>
          <cell r="AF89" t="str">
            <v>Grădiniță</v>
          </cell>
          <cell r="AG89" t="str">
            <v>05/10/2018</v>
          </cell>
          <cell r="AH89" t="str">
            <v>http://scoala.dirlos</v>
          </cell>
          <cell r="AI89" t="str">
            <v>24/11/2021</v>
          </cell>
          <cell r="AJ89" t="str">
            <v/>
          </cell>
          <cell r="AK89" t="str">
            <v/>
          </cell>
          <cell r="AL89" t="str">
            <v/>
          </cell>
          <cell r="AM89" t="str">
            <v/>
          </cell>
          <cell r="AN89" t="str">
            <v/>
          </cell>
          <cell r="AO89" t="str">
            <v/>
          </cell>
          <cell r="AP89" t="str">
            <v/>
          </cell>
          <cell r="AQ89" t="str">
            <v/>
          </cell>
          <cell r="AR89" t="str">
            <v/>
          </cell>
          <cell r="AS89" t="str">
            <v/>
          </cell>
          <cell r="AT89" t="str">
            <v/>
          </cell>
          <cell r="AU89" t="str">
            <v/>
          </cell>
          <cell r="AV89" t="str">
            <v/>
          </cell>
          <cell r="AW89" t="str">
            <v/>
          </cell>
          <cell r="AX89" t="str">
            <v/>
          </cell>
          <cell r="AY89" t="str">
            <v/>
          </cell>
          <cell r="AZ89" t="str">
            <v/>
          </cell>
          <cell r="BA89" t="str">
            <v/>
          </cell>
          <cell r="BB89" t="str">
            <v/>
          </cell>
          <cell r="BC89" t="str">
            <v/>
          </cell>
          <cell r="BD89" t="str">
            <v/>
          </cell>
        </row>
        <row r="90">
          <cell r="M90" t="str">
            <v>CENTRUL ȘCOLAR DE EDUCAȚIE INCLUZIVĂ DUMBRĂVENI</v>
          </cell>
          <cell r="N90" t="str">
            <v>Unitate de învățământ</v>
          </cell>
          <cell r="O90" t="str">
            <v>PJ</v>
          </cell>
          <cell r="P90" t="str">
            <v>4240855</v>
          </cell>
          <cell r="Q90" t="str">
            <v>Un schimb/zi</v>
          </cell>
          <cell r="R90" t="str">
            <v>Buget</v>
          </cell>
          <cell r="S90" t="str">
            <v>Publică de interes naţional şi local</v>
          </cell>
          <cell r="T90" t="str">
            <v>TUDOR VLADIMIRESCU</v>
          </cell>
          <cell r="U90" t="str">
            <v>32</v>
          </cell>
          <cell r="V90" t="str">
            <v>DUMBRĂVENI</v>
          </cell>
          <cell r="W90" t="str">
            <v>555500</v>
          </cell>
          <cell r="X90" t="str">
            <v>0269865537</v>
          </cell>
          <cell r="Y90" t="str">
            <v>0269865537</v>
          </cell>
          <cell r="Z90" t="str">
            <v>cseidumbraveni@yahoo.com</v>
          </cell>
          <cell r="AA90" t="str">
            <v>30</v>
          </cell>
          <cell r="AB90" t="str">
            <v>24/02/2022</v>
          </cell>
          <cell r="AC90" t="str">
            <v>16/09/2022</v>
          </cell>
          <cell r="AD90" t="str">
            <v>01/09/2021</v>
          </cell>
          <cell r="AE90" t="str">
            <v/>
          </cell>
          <cell r="AF90" t="str">
            <v>Centru special de educație incluzivă</v>
          </cell>
          <cell r="AG90" t="str">
            <v>08/10/2018</v>
          </cell>
          <cell r="AH90" t="str">
            <v>csei.ro</v>
          </cell>
          <cell r="AI90" t="str">
            <v>24/11/2021</v>
          </cell>
          <cell r="AJ90" t="str">
            <v>cseidumbraveni@yahoo.com</v>
          </cell>
          <cell r="AK90" t="str">
            <v>24/11/2021</v>
          </cell>
          <cell r="AL90">
            <v>3</v>
          </cell>
          <cell r="AM90" t="str">
            <v/>
          </cell>
          <cell r="AN90" t="str">
            <v/>
          </cell>
          <cell r="AO90" t="str">
            <v/>
          </cell>
          <cell r="AP90" t="str">
            <v/>
          </cell>
          <cell r="AQ90" t="str">
            <v>Acreditat</v>
          </cell>
          <cell r="AR90" t="str">
            <v>01/09/2013</v>
          </cell>
          <cell r="AS90" t="str">
            <v>Acreditat</v>
          </cell>
          <cell r="AT90" t="str">
            <v>01/09/2013</v>
          </cell>
          <cell r="AU90" t="str">
            <v/>
          </cell>
          <cell r="AV90" t="str">
            <v/>
          </cell>
          <cell r="AW90" t="str">
            <v/>
          </cell>
          <cell r="AX90" t="str">
            <v/>
          </cell>
          <cell r="AY90" t="str">
            <v>Acreditat</v>
          </cell>
          <cell r="AZ90" t="str">
            <v>01/09/2013</v>
          </cell>
          <cell r="BA90" t="str">
            <v/>
          </cell>
          <cell r="BB90" t="str">
            <v/>
          </cell>
          <cell r="BC90" t="str">
            <v/>
          </cell>
          <cell r="BD90" t="str">
            <v/>
          </cell>
        </row>
        <row r="91">
          <cell r="M91" t="str">
            <v>LICEUL "TIMOTEI CIPARIU" DUMBRĂVENI</v>
          </cell>
          <cell r="N91" t="str">
            <v>Unitate de învățământ</v>
          </cell>
          <cell r="O91" t="str">
            <v>PJ</v>
          </cell>
          <cell r="P91" t="str">
            <v>38241162</v>
          </cell>
          <cell r="Q91" t="str">
            <v>Un schimb/zi</v>
          </cell>
          <cell r="R91" t="str">
            <v>Buget</v>
          </cell>
          <cell r="S91" t="str">
            <v>Publică de interes naţional şi local</v>
          </cell>
          <cell r="T91" t="str">
            <v>Timotei Cipariu</v>
          </cell>
          <cell r="U91" t="str">
            <v>9</v>
          </cell>
          <cell r="V91" t="str">
            <v>DUMBRĂVENI</v>
          </cell>
          <cell r="W91" t="str">
            <v>555500</v>
          </cell>
          <cell r="X91" t="str">
            <v>0269865597</v>
          </cell>
          <cell r="Y91" t="str">
            <v>0269865315</v>
          </cell>
          <cell r="Z91" t="str">
            <v>liceultimoteicipariu@gmail.com</v>
          </cell>
          <cell r="AA91" t="str">
            <v>25</v>
          </cell>
          <cell r="AB91" t="str">
            <v>24/02/2022</v>
          </cell>
          <cell r="AC91" t="str">
            <v>15/09/2022</v>
          </cell>
          <cell r="AD91" t="str">
            <v>01/09/2021</v>
          </cell>
          <cell r="AE91" t="str">
            <v/>
          </cell>
          <cell r="AF91" t="str">
            <v>Liceu</v>
          </cell>
          <cell r="AG91" t="str">
            <v>08/10/2018</v>
          </cell>
          <cell r="AH91" t="str">
            <v>www.liceultimoteicipariu.ro</v>
          </cell>
          <cell r="AI91" t="str">
            <v>01/01/2018</v>
          </cell>
          <cell r="AJ91" t="str">
            <v>ramonadarlosan@yahoo.com</v>
          </cell>
          <cell r="AK91" t="str">
            <v>05/10/2022</v>
          </cell>
          <cell r="AL91">
            <v>6</v>
          </cell>
          <cell r="AM91" t="str">
            <v>Acreditat</v>
          </cell>
          <cell r="AN91" t="str">
            <v>01/09/2021</v>
          </cell>
          <cell r="AO91" t="str">
            <v>Acreditat</v>
          </cell>
          <cell r="AP91" t="str">
            <v>01/09/2013</v>
          </cell>
          <cell r="AQ91" t="str">
            <v>Acreditat</v>
          </cell>
          <cell r="AR91" t="str">
            <v>01/09/2013</v>
          </cell>
          <cell r="AS91" t="str">
            <v>Acreditat</v>
          </cell>
          <cell r="AT91" t="str">
            <v>01/09/2013</v>
          </cell>
          <cell r="AU91" t="str">
            <v>Acreditat</v>
          </cell>
          <cell r="AV91" t="str">
            <v>01/09/2013</v>
          </cell>
          <cell r="AW91" t="str">
            <v/>
          </cell>
          <cell r="AX91" t="str">
            <v/>
          </cell>
          <cell r="AY91" t="str">
            <v>Acreditat</v>
          </cell>
          <cell r="AZ91" t="str">
            <v>01/09/2013</v>
          </cell>
          <cell r="BA91" t="str">
            <v/>
          </cell>
          <cell r="BB91" t="str">
            <v/>
          </cell>
          <cell r="BC91" t="str">
            <v/>
          </cell>
          <cell r="BD91" t="str">
            <v/>
          </cell>
        </row>
        <row r="92">
          <cell r="M92" t="str">
            <v>CREȘA NR. 1 DUMBRĂVENI</v>
          </cell>
          <cell r="N92" t="str">
            <v>Unitate de învățământ</v>
          </cell>
          <cell r="O92" t="str">
            <v>AR</v>
          </cell>
          <cell r="P92" t="str">
            <v/>
          </cell>
          <cell r="Q92" t="str">
            <v>Program prelungit</v>
          </cell>
          <cell r="R92" t="str">
            <v>Buget</v>
          </cell>
          <cell r="S92" t="str">
            <v>Publică de interes naţional şi local</v>
          </cell>
          <cell r="T92" t="str">
            <v>Mihai Eminescu</v>
          </cell>
          <cell r="U92" t="str">
            <v>52</v>
          </cell>
          <cell r="V92" t="str">
            <v>DUMBRĂVENI</v>
          </cell>
          <cell r="W92" t="str">
            <v>555500</v>
          </cell>
          <cell r="X92" t="str">
            <v>0269866093</v>
          </cell>
          <cell r="Y92" t="str">
            <v>0269866093</v>
          </cell>
          <cell r="Z92" t="str">
            <v>grdumbraveni@yahoo.com</v>
          </cell>
          <cell r="AA92" t="str">
            <v>25</v>
          </cell>
          <cell r="AB92" t="str">
            <v>24/02/2022</v>
          </cell>
          <cell r="AC92" t="str">
            <v>15/09/2022</v>
          </cell>
          <cell r="AD92" t="str">
            <v>01/10/2021</v>
          </cell>
          <cell r="AE92" t="str">
            <v/>
          </cell>
          <cell r="AF92" t="str">
            <v>Creșă</v>
          </cell>
          <cell r="AG92" t="str">
            <v>01/09/2022</v>
          </cell>
          <cell r="AH92" t="str">
            <v/>
          </cell>
          <cell r="AI92" t="str">
            <v/>
          </cell>
          <cell r="AJ92" t="str">
            <v/>
          </cell>
          <cell r="AK92" t="str">
            <v/>
          </cell>
          <cell r="AL92" t="str">
            <v/>
          </cell>
          <cell r="AM92" t="str">
            <v/>
          </cell>
          <cell r="AN92" t="str">
            <v/>
          </cell>
          <cell r="AO92" t="str">
            <v/>
          </cell>
          <cell r="AP92" t="str">
            <v/>
          </cell>
          <cell r="AQ92" t="str">
            <v/>
          </cell>
          <cell r="AR92" t="str">
            <v/>
          </cell>
          <cell r="AS92" t="str">
            <v/>
          </cell>
          <cell r="AT92" t="str">
            <v/>
          </cell>
          <cell r="AU92" t="str">
            <v/>
          </cell>
          <cell r="AV92" t="str">
            <v/>
          </cell>
          <cell r="AW92" t="str">
            <v/>
          </cell>
          <cell r="AX92" t="str">
            <v/>
          </cell>
          <cell r="AY92" t="str">
            <v/>
          </cell>
          <cell r="AZ92" t="str">
            <v/>
          </cell>
          <cell r="BA92" t="str">
            <v/>
          </cell>
          <cell r="BB92" t="str">
            <v/>
          </cell>
          <cell r="BC92" t="str">
            <v/>
          </cell>
          <cell r="BD92" t="str">
            <v/>
          </cell>
        </row>
        <row r="93">
          <cell r="M93" t="str">
            <v>GRĂDINIŢA CU PROGRAM NORMAL NR. 1 DUMBRĂVENI</v>
          </cell>
          <cell r="N93" t="str">
            <v>Unitate de învățământ</v>
          </cell>
          <cell r="O93" t="str">
            <v>AR</v>
          </cell>
          <cell r="P93" t="str">
            <v/>
          </cell>
          <cell r="Q93" t="str">
            <v>Program normal</v>
          </cell>
          <cell r="R93" t="str">
            <v>Buget</v>
          </cell>
          <cell r="S93" t="str">
            <v>Publică de interes naţional şi local</v>
          </cell>
          <cell r="T93" t="str">
            <v>Mihai Eminescu</v>
          </cell>
          <cell r="U93" t="str">
            <v>46</v>
          </cell>
          <cell r="V93" t="str">
            <v>DUMBRĂVENI</v>
          </cell>
          <cell r="W93" t="str">
            <v>555500</v>
          </cell>
          <cell r="X93" t="str">
            <v>0269865597</v>
          </cell>
          <cell r="Y93" t="str">
            <v>0269865315</v>
          </cell>
          <cell r="Z93" t="str">
            <v>grdumbraveni@yahoo.com</v>
          </cell>
          <cell r="AA93" t="str">
            <v>25</v>
          </cell>
          <cell r="AB93" t="str">
            <v>24/02/2022</v>
          </cell>
          <cell r="AC93" t="str">
            <v>15/09/2022</v>
          </cell>
          <cell r="AD93" t="str">
            <v>01/09/2021</v>
          </cell>
          <cell r="AE93" t="str">
            <v/>
          </cell>
          <cell r="AF93" t="str">
            <v>Grădiniță</v>
          </cell>
          <cell r="AG93" t="str">
            <v>08/10/2018</v>
          </cell>
          <cell r="AH93" t="str">
            <v/>
          </cell>
          <cell r="AI93" t="str">
            <v/>
          </cell>
          <cell r="AJ93" t="str">
            <v/>
          </cell>
          <cell r="AK93" t="str">
            <v/>
          </cell>
          <cell r="AL93" t="str">
            <v/>
          </cell>
          <cell r="AM93" t="str">
            <v/>
          </cell>
          <cell r="AN93" t="str">
            <v/>
          </cell>
          <cell r="AO93" t="str">
            <v/>
          </cell>
          <cell r="AP93" t="str">
            <v/>
          </cell>
          <cell r="AQ93" t="str">
            <v/>
          </cell>
          <cell r="AR93" t="str">
            <v/>
          </cell>
          <cell r="AS93" t="str">
            <v/>
          </cell>
          <cell r="AT93" t="str">
            <v/>
          </cell>
          <cell r="AU93" t="str">
            <v/>
          </cell>
          <cell r="AV93" t="str">
            <v/>
          </cell>
          <cell r="AW93" t="str">
            <v/>
          </cell>
          <cell r="AX93" t="str">
            <v/>
          </cell>
          <cell r="AY93" t="str">
            <v/>
          </cell>
          <cell r="AZ93" t="str">
            <v/>
          </cell>
          <cell r="BA93" t="str">
            <v/>
          </cell>
          <cell r="BB93" t="str">
            <v/>
          </cell>
          <cell r="BC93" t="str">
            <v/>
          </cell>
          <cell r="BD93" t="str">
            <v/>
          </cell>
        </row>
        <row r="94">
          <cell r="M94" t="str">
            <v>GRĂDINIŢA CU PROGRAM NORMAL NR. 3 DUMBRĂVENI</v>
          </cell>
          <cell r="N94" t="str">
            <v>Unitate de învățământ</v>
          </cell>
          <cell r="O94" t="str">
            <v>AR</v>
          </cell>
          <cell r="P94" t="str">
            <v/>
          </cell>
          <cell r="Q94" t="str">
            <v>Program normal</v>
          </cell>
          <cell r="R94" t="str">
            <v>Buget</v>
          </cell>
          <cell r="S94" t="str">
            <v>Publică de interes naţional şi local</v>
          </cell>
          <cell r="T94" t="str">
            <v>Mihail Kogalniceanu</v>
          </cell>
          <cell r="U94" t="str">
            <v>2</v>
          </cell>
          <cell r="V94" t="str">
            <v>DUMBRĂVENI</v>
          </cell>
          <cell r="W94" t="str">
            <v>555500</v>
          </cell>
          <cell r="X94" t="str">
            <v>0269865597</v>
          </cell>
          <cell r="Y94" t="str">
            <v>0269865315</v>
          </cell>
          <cell r="Z94" t="str">
            <v>grdumbraveni@yahoo.com</v>
          </cell>
          <cell r="AA94" t="str">
            <v>25</v>
          </cell>
          <cell r="AB94" t="str">
            <v>24/02/2022</v>
          </cell>
          <cell r="AC94" t="str">
            <v>15/09/2022</v>
          </cell>
          <cell r="AD94" t="str">
            <v>01/09/2021</v>
          </cell>
          <cell r="AE94" t="str">
            <v/>
          </cell>
          <cell r="AF94" t="str">
            <v>Grădiniță</v>
          </cell>
          <cell r="AG94" t="str">
            <v>08/10/2018</v>
          </cell>
          <cell r="AH94" t="str">
            <v/>
          </cell>
          <cell r="AI94" t="str">
            <v/>
          </cell>
          <cell r="AJ94" t="str">
            <v/>
          </cell>
          <cell r="AK94" t="str">
            <v/>
          </cell>
          <cell r="AL94" t="str">
            <v/>
          </cell>
          <cell r="AM94" t="str">
            <v/>
          </cell>
          <cell r="AN94" t="str">
            <v/>
          </cell>
          <cell r="AO94" t="str">
            <v/>
          </cell>
          <cell r="AP94" t="str">
            <v/>
          </cell>
          <cell r="AQ94" t="str">
            <v/>
          </cell>
          <cell r="AR94" t="str">
            <v/>
          </cell>
          <cell r="AS94" t="str">
            <v/>
          </cell>
          <cell r="AT94" t="str">
            <v/>
          </cell>
          <cell r="AU94" t="str">
            <v/>
          </cell>
          <cell r="AV94" t="str">
            <v/>
          </cell>
          <cell r="AW94" t="str">
            <v/>
          </cell>
          <cell r="AX94" t="str">
            <v/>
          </cell>
          <cell r="AY94" t="str">
            <v/>
          </cell>
          <cell r="AZ94" t="str">
            <v/>
          </cell>
          <cell r="BA94" t="str">
            <v/>
          </cell>
          <cell r="BB94" t="str">
            <v/>
          </cell>
          <cell r="BC94" t="str">
            <v/>
          </cell>
          <cell r="BD94" t="str">
            <v/>
          </cell>
        </row>
        <row r="95">
          <cell r="M95" t="str">
            <v>GRĂDINIŢA CU PROGRAM PRELUNGIT NR. 2 DUMBRĂVENI</v>
          </cell>
          <cell r="N95" t="str">
            <v>Unitate de învățământ</v>
          </cell>
          <cell r="O95" t="str">
            <v>AR</v>
          </cell>
          <cell r="P95" t="str">
            <v/>
          </cell>
          <cell r="Q95" t="str">
            <v>Program prelungit</v>
          </cell>
          <cell r="R95" t="str">
            <v>Buget</v>
          </cell>
          <cell r="S95" t="str">
            <v>Publică de interes naţional şi local</v>
          </cell>
          <cell r="T95" t="str">
            <v>Cuza Voda</v>
          </cell>
          <cell r="U95" t="str">
            <v xml:space="preserve"> 9</v>
          </cell>
          <cell r="V95" t="str">
            <v>DUMBRĂVENI</v>
          </cell>
          <cell r="W95" t="str">
            <v>555500</v>
          </cell>
          <cell r="X95" t="str">
            <v>0269865597</v>
          </cell>
          <cell r="Y95" t="str">
            <v>0269865315</v>
          </cell>
          <cell r="Z95" t="str">
            <v>grdumbraveni@yahoo.com</v>
          </cell>
          <cell r="AA95" t="str">
            <v>25</v>
          </cell>
          <cell r="AB95" t="str">
            <v>24/02/2022</v>
          </cell>
          <cell r="AC95" t="str">
            <v>15/09/2022</v>
          </cell>
          <cell r="AD95" t="str">
            <v>01/09/2021</v>
          </cell>
          <cell r="AE95" t="str">
            <v/>
          </cell>
          <cell r="AF95" t="str">
            <v>Grădiniță</v>
          </cell>
          <cell r="AG95" t="str">
            <v>08/10/2018</v>
          </cell>
          <cell r="AH95" t="str">
            <v/>
          </cell>
          <cell r="AI95" t="str">
            <v/>
          </cell>
          <cell r="AJ95" t="str">
            <v/>
          </cell>
          <cell r="AK95" t="str">
            <v/>
          </cell>
          <cell r="AL95" t="str">
            <v/>
          </cell>
          <cell r="AM95" t="str">
            <v/>
          </cell>
          <cell r="AN95" t="str">
            <v/>
          </cell>
          <cell r="AO95" t="str">
            <v/>
          </cell>
          <cell r="AP95" t="str">
            <v/>
          </cell>
          <cell r="AQ95" t="str">
            <v/>
          </cell>
          <cell r="AR95" t="str">
            <v/>
          </cell>
          <cell r="AS95" t="str">
            <v/>
          </cell>
          <cell r="AT95" t="str">
            <v/>
          </cell>
          <cell r="AU95" t="str">
            <v/>
          </cell>
          <cell r="AV95" t="str">
            <v/>
          </cell>
          <cell r="AW95" t="str">
            <v/>
          </cell>
          <cell r="AX95" t="str">
            <v/>
          </cell>
          <cell r="AY95" t="str">
            <v/>
          </cell>
          <cell r="AZ95" t="str">
            <v/>
          </cell>
          <cell r="BA95" t="str">
            <v/>
          </cell>
          <cell r="BB95" t="str">
            <v/>
          </cell>
          <cell r="BC95" t="str">
            <v/>
          </cell>
          <cell r="BD95" t="str">
            <v/>
          </cell>
        </row>
        <row r="96">
          <cell r="M96" t="str">
            <v>ŞCOALA PRIMARĂ ERNEA</v>
          </cell>
          <cell r="N96" t="str">
            <v>Unitate de învățământ</v>
          </cell>
          <cell r="O96" t="str">
            <v>AR</v>
          </cell>
          <cell r="P96" t="str">
            <v/>
          </cell>
          <cell r="Q96" t="str">
            <v>Un schimb/zi</v>
          </cell>
          <cell r="R96" t="str">
            <v>Buget</v>
          </cell>
          <cell r="S96" t="str">
            <v>Publică de interes naţional şi local</v>
          </cell>
          <cell r="T96" t="str">
            <v>Principala</v>
          </cell>
          <cell r="U96" t="str">
            <v xml:space="preserve"> 156</v>
          </cell>
          <cell r="V96" t="str">
            <v>ERNEA</v>
          </cell>
          <cell r="W96" t="str">
            <v>555501</v>
          </cell>
          <cell r="X96" t="str">
            <v>0269865763</v>
          </cell>
          <cell r="Y96" t="str">
            <v>0269865315</v>
          </cell>
          <cell r="Z96" t="str">
            <v>grdumbraveni@yahoo.com</v>
          </cell>
          <cell r="AA96" t="str">
            <v>25</v>
          </cell>
          <cell r="AB96" t="str">
            <v>24/02/2022</v>
          </cell>
          <cell r="AC96" t="str">
            <v>15/09/2022</v>
          </cell>
          <cell r="AD96" t="str">
            <v>01/09/2021</v>
          </cell>
          <cell r="AE96" t="str">
            <v/>
          </cell>
          <cell r="AF96" t="str">
            <v>Școală primară</v>
          </cell>
          <cell r="AG96" t="str">
            <v>08/10/2018</v>
          </cell>
          <cell r="AH96" t="str">
            <v/>
          </cell>
          <cell r="AI96" t="str">
            <v/>
          </cell>
          <cell r="AJ96" t="str">
            <v/>
          </cell>
          <cell r="AK96" t="str">
            <v/>
          </cell>
          <cell r="AL96" t="str">
            <v/>
          </cell>
          <cell r="AM96" t="str">
            <v/>
          </cell>
          <cell r="AN96" t="str">
            <v/>
          </cell>
          <cell r="AO96" t="str">
            <v/>
          </cell>
          <cell r="AP96" t="str">
            <v/>
          </cell>
          <cell r="AQ96" t="str">
            <v/>
          </cell>
          <cell r="AR96" t="str">
            <v/>
          </cell>
          <cell r="AS96" t="str">
            <v/>
          </cell>
          <cell r="AT96" t="str">
            <v/>
          </cell>
          <cell r="AU96" t="str">
            <v/>
          </cell>
          <cell r="AV96" t="str">
            <v/>
          </cell>
          <cell r="AW96" t="str">
            <v/>
          </cell>
          <cell r="AX96" t="str">
            <v/>
          </cell>
          <cell r="AY96" t="str">
            <v/>
          </cell>
          <cell r="AZ96" t="str">
            <v/>
          </cell>
          <cell r="BA96" t="str">
            <v/>
          </cell>
          <cell r="BB96" t="str">
            <v/>
          </cell>
          <cell r="BC96" t="str">
            <v/>
          </cell>
          <cell r="BD96" t="str">
            <v/>
          </cell>
        </row>
        <row r="97">
          <cell r="M97" t="str">
            <v>GRĂDINIŢA CU PROGRAM NORMAL ŞAROŞ PE TÂRNAVE</v>
          </cell>
          <cell r="N97" t="str">
            <v>Unitate de învățământ</v>
          </cell>
          <cell r="O97" t="str">
            <v>AR</v>
          </cell>
          <cell r="P97" t="str">
            <v/>
          </cell>
          <cell r="Q97" t="str">
            <v>Program normal</v>
          </cell>
          <cell r="R97" t="str">
            <v>Buget</v>
          </cell>
          <cell r="S97" t="str">
            <v>Publică de interes naţional şi local</v>
          </cell>
          <cell r="T97" t="str">
            <v xml:space="preserve">BIERTANULUI </v>
          </cell>
          <cell r="U97" t="str">
            <v xml:space="preserve"> 172</v>
          </cell>
          <cell r="V97" t="str">
            <v>ŞAROŞ PE TÂRNAVE</v>
          </cell>
          <cell r="W97" t="str">
            <v>555502</v>
          </cell>
          <cell r="X97" t="str">
            <v>0269865763</v>
          </cell>
          <cell r="Y97" t="str">
            <v>0269865315</v>
          </cell>
          <cell r="Z97" t="str">
            <v>grdumbraveni@yahoo.com</v>
          </cell>
          <cell r="AA97" t="str">
            <v>25</v>
          </cell>
          <cell r="AB97" t="str">
            <v>24/02/2022</v>
          </cell>
          <cell r="AC97" t="str">
            <v>15/09/2022</v>
          </cell>
          <cell r="AD97" t="str">
            <v>01/09/2021</v>
          </cell>
          <cell r="AE97" t="str">
            <v/>
          </cell>
          <cell r="AF97" t="str">
            <v>Grădiniță</v>
          </cell>
          <cell r="AG97" t="str">
            <v>08/10/2018</v>
          </cell>
          <cell r="AH97" t="str">
            <v/>
          </cell>
          <cell r="AI97" t="str">
            <v/>
          </cell>
          <cell r="AJ97" t="str">
            <v/>
          </cell>
          <cell r="AK97" t="str">
            <v/>
          </cell>
          <cell r="AL97" t="str">
            <v/>
          </cell>
          <cell r="AM97" t="str">
            <v/>
          </cell>
          <cell r="AN97" t="str">
            <v/>
          </cell>
          <cell r="AO97" t="str">
            <v/>
          </cell>
          <cell r="AP97" t="str">
            <v/>
          </cell>
          <cell r="AQ97" t="str">
            <v/>
          </cell>
          <cell r="AR97" t="str">
            <v/>
          </cell>
          <cell r="AS97" t="str">
            <v/>
          </cell>
          <cell r="AT97" t="str">
            <v/>
          </cell>
          <cell r="AU97" t="str">
            <v/>
          </cell>
          <cell r="AV97" t="str">
            <v/>
          </cell>
          <cell r="AW97" t="str">
            <v/>
          </cell>
          <cell r="AX97" t="str">
            <v/>
          </cell>
          <cell r="AY97" t="str">
            <v/>
          </cell>
          <cell r="AZ97" t="str">
            <v/>
          </cell>
          <cell r="BA97" t="str">
            <v/>
          </cell>
          <cell r="BB97" t="str">
            <v/>
          </cell>
          <cell r="BC97" t="str">
            <v/>
          </cell>
          <cell r="BD97" t="str">
            <v/>
          </cell>
        </row>
        <row r="98">
          <cell r="M98" t="str">
            <v>ŞCOALA GIMNAZIALĂ ŞAROŞ PE TÂRNAVE</v>
          </cell>
          <cell r="N98" t="str">
            <v>Unitate de învățământ</v>
          </cell>
          <cell r="O98" t="str">
            <v>AR</v>
          </cell>
          <cell r="P98" t="str">
            <v/>
          </cell>
          <cell r="Q98" t="str">
            <v>Un schimb/zi</v>
          </cell>
          <cell r="R98" t="str">
            <v>Buget</v>
          </cell>
          <cell r="S98" t="str">
            <v>Publică de interes naţional şi local</v>
          </cell>
          <cell r="T98" t="str">
            <v xml:space="preserve">ILARIE CHENDI, </v>
          </cell>
          <cell r="U98" t="str">
            <v xml:space="preserve"> 371</v>
          </cell>
          <cell r="V98" t="str">
            <v>ŞAROŞ PE TÂRNAVE</v>
          </cell>
          <cell r="W98" t="str">
            <v>555502</v>
          </cell>
          <cell r="X98" t="str">
            <v>0269865763</v>
          </cell>
          <cell r="Y98" t="str">
            <v>0269865763</v>
          </cell>
          <cell r="Z98" t="str">
            <v>grdumbraveni@yahoo.com</v>
          </cell>
          <cell r="AA98" t="str">
            <v>25</v>
          </cell>
          <cell r="AB98" t="str">
            <v>24/02/2022</v>
          </cell>
          <cell r="AC98" t="str">
            <v>15/09/2022</v>
          </cell>
          <cell r="AD98" t="str">
            <v>01/09/2021</v>
          </cell>
          <cell r="AE98" t="str">
            <v/>
          </cell>
          <cell r="AF98" t="str">
            <v>Școală gimnazială</v>
          </cell>
          <cell r="AG98" t="str">
            <v>08/10/2018</v>
          </cell>
          <cell r="AH98" t="str">
            <v/>
          </cell>
          <cell r="AI98" t="str">
            <v/>
          </cell>
          <cell r="AJ98" t="str">
            <v/>
          </cell>
          <cell r="AK98" t="str">
            <v/>
          </cell>
          <cell r="AL98" t="str">
            <v/>
          </cell>
          <cell r="AM98" t="str">
            <v/>
          </cell>
          <cell r="AN98" t="str">
            <v/>
          </cell>
          <cell r="AO98" t="str">
            <v/>
          </cell>
          <cell r="AP98" t="str">
            <v/>
          </cell>
          <cell r="AQ98" t="str">
            <v/>
          </cell>
          <cell r="AR98" t="str">
            <v/>
          </cell>
          <cell r="AS98" t="str">
            <v/>
          </cell>
          <cell r="AT98" t="str">
            <v/>
          </cell>
          <cell r="AU98" t="str">
            <v/>
          </cell>
          <cell r="AV98" t="str">
            <v/>
          </cell>
          <cell r="AW98" t="str">
            <v/>
          </cell>
          <cell r="AX98" t="str">
            <v/>
          </cell>
          <cell r="AY98" t="str">
            <v/>
          </cell>
          <cell r="AZ98" t="str">
            <v/>
          </cell>
          <cell r="BA98" t="str">
            <v/>
          </cell>
          <cell r="BB98" t="str">
            <v/>
          </cell>
          <cell r="BC98" t="str">
            <v/>
          </cell>
          <cell r="BD98" t="str">
            <v/>
          </cell>
        </row>
        <row r="99">
          <cell r="M99" t="str">
            <v>ŞCOALA GIMNAZIALĂ "AUREL DECEI" GURA RÂULUI</v>
          </cell>
          <cell r="N99" t="str">
            <v>Unitate de învățământ</v>
          </cell>
          <cell r="O99" t="str">
            <v>PJ</v>
          </cell>
          <cell r="P99" t="str">
            <v>17855402</v>
          </cell>
          <cell r="Q99" t="str">
            <v>Un schimb/zi</v>
          </cell>
          <cell r="R99" t="str">
            <v>Buget</v>
          </cell>
          <cell r="S99" t="str">
            <v>Publică de interes naţional şi local</v>
          </cell>
          <cell r="T99" t="str">
            <v>PRINCIPALA</v>
          </cell>
          <cell r="U99" t="str">
            <v xml:space="preserve"> 70</v>
          </cell>
          <cell r="V99" t="str">
            <v>GURA RÂULUI</v>
          </cell>
          <cell r="W99" t="str">
            <v>557095</v>
          </cell>
          <cell r="X99" t="str">
            <v>0269572104</v>
          </cell>
          <cell r="Y99" t="str">
            <v>0269572104</v>
          </cell>
          <cell r="Z99" t="str">
            <v>scgurariului@yahoo.com</v>
          </cell>
          <cell r="AA99" t="str">
            <v>30</v>
          </cell>
          <cell r="AB99" t="str">
            <v>08/03/2022</v>
          </cell>
          <cell r="AC99" t="str">
            <v>14/09/2022</v>
          </cell>
          <cell r="AD99" t="str">
            <v>01/09/2021</v>
          </cell>
          <cell r="AE99" t="str">
            <v/>
          </cell>
          <cell r="AF99" t="str">
            <v>Școală gimnazială</v>
          </cell>
          <cell r="AG99" t="str">
            <v>19/09/2014</v>
          </cell>
          <cell r="AH99" t="str">
            <v>http://www.scoalaaureldecei.ro/</v>
          </cell>
          <cell r="AI99" t="str">
            <v>21/11/2021</v>
          </cell>
          <cell r="AJ99" t="str">
            <v>scgurariului@yahoo.com</v>
          </cell>
          <cell r="AK99" t="str">
            <v>04/08/2020</v>
          </cell>
          <cell r="AL99">
            <v>3</v>
          </cell>
          <cell r="AM99" t="str">
            <v/>
          </cell>
          <cell r="AN99" t="str">
            <v/>
          </cell>
          <cell r="AO99" t="str">
            <v>Acreditat</v>
          </cell>
          <cell r="AP99" t="str">
            <v>01/09/2013</v>
          </cell>
          <cell r="AQ99" t="str">
            <v>Acreditat</v>
          </cell>
          <cell r="AR99" t="str">
            <v>01/09/2013</v>
          </cell>
          <cell r="AS99" t="str">
            <v>Acreditat</v>
          </cell>
          <cell r="AT99" t="str">
            <v>01/09/2013</v>
          </cell>
          <cell r="AU99" t="str">
            <v/>
          </cell>
          <cell r="AV99" t="str">
            <v/>
          </cell>
          <cell r="AW99" t="str">
            <v/>
          </cell>
          <cell r="AX99" t="str">
            <v/>
          </cell>
          <cell r="AY99" t="str">
            <v/>
          </cell>
          <cell r="AZ99" t="str">
            <v/>
          </cell>
          <cell r="BA99" t="str">
            <v/>
          </cell>
          <cell r="BB99" t="str">
            <v/>
          </cell>
          <cell r="BC99" t="str">
            <v/>
          </cell>
          <cell r="BD99" t="str">
            <v/>
          </cell>
        </row>
        <row r="100">
          <cell r="M100" t="str">
            <v>GRĂDINIȚA CU PROGRAM PRELUNGIT GURA RÂULUI</v>
          </cell>
          <cell r="N100" t="str">
            <v>Unitate de învățământ</v>
          </cell>
          <cell r="O100" t="str">
            <v>AR</v>
          </cell>
          <cell r="P100" t="str">
            <v/>
          </cell>
          <cell r="Q100" t="str">
            <v>Program prelungit</v>
          </cell>
          <cell r="R100" t="str">
            <v>Buget</v>
          </cell>
          <cell r="S100" t="str">
            <v>Publică de interes naţional şi local</v>
          </cell>
          <cell r="T100" t="str">
            <v>PRINCIPALĂ</v>
          </cell>
          <cell r="U100" t="str">
            <v>129</v>
          </cell>
          <cell r="V100" t="str">
            <v>GURA RÂULUI</v>
          </cell>
          <cell r="W100" t="str">
            <v>557095</v>
          </cell>
          <cell r="X100" t="str">
            <v>0269572104</v>
          </cell>
          <cell r="Y100" t="str">
            <v>0269572104</v>
          </cell>
          <cell r="Z100" t="str">
            <v>scgurariului@yahoo.com</v>
          </cell>
          <cell r="AA100" t="str">
            <v>30</v>
          </cell>
          <cell r="AB100" t="str">
            <v>08/03/2022</v>
          </cell>
          <cell r="AC100" t="str">
            <v>14/09/2022</v>
          </cell>
          <cell r="AD100" t="str">
            <v>01/09/2021</v>
          </cell>
          <cell r="AE100" t="str">
            <v/>
          </cell>
          <cell r="AF100" t="str">
            <v>Grădiniță</v>
          </cell>
          <cell r="AG100" t="str">
            <v>05/02/2021</v>
          </cell>
          <cell r="AH100" t="str">
            <v>http://www.scoalaaureldecei.ro/</v>
          </cell>
          <cell r="AI100" t="str">
            <v>21/11/2021</v>
          </cell>
          <cell r="AJ100" t="str">
            <v/>
          </cell>
          <cell r="AK100" t="str">
            <v/>
          </cell>
          <cell r="AL100" t="str">
            <v/>
          </cell>
          <cell r="AM100" t="str">
            <v/>
          </cell>
          <cell r="AN100" t="str">
            <v/>
          </cell>
          <cell r="AO100" t="str">
            <v/>
          </cell>
          <cell r="AP100" t="str">
            <v/>
          </cell>
          <cell r="AQ100" t="str">
            <v/>
          </cell>
          <cell r="AR100" t="str">
            <v/>
          </cell>
          <cell r="AS100" t="str">
            <v/>
          </cell>
          <cell r="AT100" t="str">
            <v/>
          </cell>
          <cell r="AU100" t="str">
            <v/>
          </cell>
          <cell r="AV100" t="str">
            <v/>
          </cell>
          <cell r="AW100" t="str">
            <v/>
          </cell>
          <cell r="AX100" t="str">
            <v/>
          </cell>
          <cell r="AY100" t="str">
            <v/>
          </cell>
          <cell r="AZ100" t="str">
            <v/>
          </cell>
          <cell r="BA100" t="str">
            <v/>
          </cell>
          <cell r="BB100" t="str">
            <v/>
          </cell>
          <cell r="BC100" t="str">
            <v/>
          </cell>
          <cell r="BD100" t="str">
            <v/>
          </cell>
        </row>
        <row r="101">
          <cell r="M101" t="str">
            <v>ŞCOALA GIMNAZIALĂ HOGHILAG</v>
          </cell>
          <cell r="N101" t="str">
            <v>Unitate de învățământ</v>
          </cell>
          <cell r="O101" t="str">
            <v>PJ</v>
          </cell>
          <cell r="P101" t="str">
            <v>17728980</v>
          </cell>
          <cell r="Q101" t="str">
            <v>Un schimb/zi</v>
          </cell>
          <cell r="R101" t="str">
            <v>Buget</v>
          </cell>
          <cell r="S101" t="str">
            <v>Publică de interes naţional şi local</v>
          </cell>
          <cell r="T101" t="str">
            <v>Principala</v>
          </cell>
          <cell r="U101" t="str">
            <v>49</v>
          </cell>
          <cell r="V101" t="str">
            <v>HOGHILAG</v>
          </cell>
          <cell r="W101" t="str">
            <v>557100</v>
          </cell>
          <cell r="X101" t="str">
            <v>0269866809</v>
          </cell>
          <cell r="Y101" t="str">
            <v>0269866809</v>
          </cell>
          <cell r="Z101" t="str">
            <v>scoalahoghilag@yahoo.com</v>
          </cell>
          <cell r="AA101" t="str">
            <v>12</v>
          </cell>
          <cell r="AB101" t="str">
            <v>23/02/2022</v>
          </cell>
          <cell r="AC101" t="str">
            <v>14/09/2022</v>
          </cell>
          <cell r="AD101" t="str">
            <v>01/09/2021</v>
          </cell>
          <cell r="AE101" t="str">
            <v/>
          </cell>
          <cell r="AF101" t="str">
            <v>Școală gimnazială</v>
          </cell>
          <cell r="AG101" t="str">
            <v>05/10/2018</v>
          </cell>
          <cell r="AH101" t="str">
            <v/>
          </cell>
          <cell r="AI101" t="str">
            <v/>
          </cell>
          <cell r="AJ101" t="str">
            <v/>
          </cell>
          <cell r="AK101" t="str">
            <v/>
          </cell>
          <cell r="AL101">
            <v>3</v>
          </cell>
          <cell r="AM101" t="str">
            <v/>
          </cell>
          <cell r="AN101" t="str">
            <v/>
          </cell>
          <cell r="AO101" t="str">
            <v>Acreditat</v>
          </cell>
          <cell r="AP101" t="str">
            <v>01/09/2013</v>
          </cell>
          <cell r="AQ101" t="str">
            <v>Acreditat</v>
          </cell>
          <cell r="AR101" t="str">
            <v>01/09/2013</v>
          </cell>
          <cell r="AS101" t="str">
            <v>Acreditat</v>
          </cell>
          <cell r="AT101" t="str">
            <v>01/09/2013</v>
          </cell>
          <cell r="AU101" t="str">
            <v/>
          </cell>
          <cell r="AV101" t="str">
            <v/>
          </cell>
          <cell r="AW101" t="str">
            <v/>
          </cell>
          <cell r="AX101" t="str">
            <v/>
          </cell>
          <cell r="AY101" t="str">
            <v/>
          </cell>
          <cell r="AZ101" t="str">
            <v/>
          </cell>
          <cell r="BA101" t="str">
            <v/>
          </cell>
          <cell r="BB101" t="str">
            <v/>
          </cell>
          <cell r="BC101" t="str">
            <v/>
          </cell>
          <cell r="BD101" t="str">
            <v/>
          </cell>
        </row>
        <row r="102">
          <cell r="M102" t="str">
            <v>GRĂDINIŢA CU PROGRAM PRELUNGIT HOGHILAG</v>
          </cell>
          <cell r="N102" t="str">
            <v>Unitate de învățământ</v>
          </cell>
          <cell r="O102" t="str">
            <v>AR</v>
          </cell>
          <cell r="P102" t="str">
            <v/>
          </cell>
          <cell r="Q102" t="str">
            <v>Program prelungit</v>
          </cell>
          <cell r="R102" t="str">
            <v>Buget</v>
          </cell>
          <cell r="S102" t="str">
            <v>Publică de interes naţional şi local</v>
          </cell>
          <cell r="T102" t="str">
            <v xml:space="preserve"> Principală</v>
          </cell>
          <cell r="U102" t="str">
            <v xml:space="preserve"> 302</v>
          </cell>
          <cell r="V102" t="str">
            <v>HOGHILAG</v>
          </cell>
          <cell r="W102" t="str">
            <v>557100</v>
          </cell>
          <cell r="X102" t="str">
            <v>0269866809</v>
          </cell>
          <cell r="Y102" t="str">
            <v>0269866809</v>
          </cell>
          <cell r="Z102" t="str">
            <v>scoalahoghilag@yahoo.com</v>
          </cell>
          <cell r="AA102" t="str">
            <v>12</v>
          </cell>
          <cell r="AB102" t="str">
            <v>23/02/2022</v>
          </cell>
          <cell r="AC102" t="str">
            <v>14/09/2022</v>
          </cell>
          <cell r="AD102" t="str">
            <v>01/09/2021</v>
          </cell>
          <cell r="AE102" t="str">
            <v/>
          </cell>
          <cell r="AF102" t="str">
            <v>Grădiniță</v>
          </cell>
          <cell r="AG102" t="str">
            <v>05/10/2018</v>
          </cell>
          <cell r="AH102" t="str">
            <v/>
          </cell>
          <cell r="AI102" t="str">
            <v/>
          </cell>
          <cell r="AJ102" t="str">
            <v/>
          </cell>
          <cell r="AK102" t="str">
            <v/>
          </cell>
          <cell r="AL102" t="str">
            <v/>
          </cell>
          <cell r="AM102" t="str">
            <v/>
          </cell>
          <cell r="AN102" t="str">
            <v/>
          </cell>
          <cell r="AO102" t="str">
            <v/>
          </cell>
          <cell r="AP102" t="str">
            <v/>
          </cell>
          <cell r="AQ102" t="str">
            <v/>
          </cell>
          <cell r="AR102" t="str">
            <v/>
          </cell>
          <cell r="AS102" t="str">
            <v/>
          </cell>
          <cell r="AT102" t="str">
            <v/>
          </cell>
          <cell r="AU102" t="str">
            <v/>
          </cell>
          <cell r="AV102" t="str">
            <v/>
          </cell>
          <cell r="AW102" t="str">
            <v/>
          </cell>
          <cell r="AX102" t="str">
            <v/>
          </cell>
          <cell r="AY102" t="str">
            <v/>
          </cell>
          <cell r="AZ102" t="str">
            <v/>
          </cell>
          <cell r="BA102" t="str">
            <v/>
          </cell>
          <cell r="BB102" t="str">
            <v/>
          </cell>
          <cell r="BC102" t="str">
            <v/>
          </cell>
          <cell r="BD102" t="str">
            <v/>
          </cell>
        </row>
        <row r="103">
          <cell r="M103" t="str">
            <v>GRĂDINIŢA CU PROGRAM NORMAL VALCHID</v>
          </cell>
          <cell r="N103" t="str">
            <v>Unitate de învățământ</v>
          </cell>
          <cell r="O103" t="str">
            <v>AR</v>
          </cell>
          <cell r="P103" t="str">
            <v/>
          </cell>
          <cell r="Q103" t="str">
            <v>Program normal</v>
          </cell>
          <cell r="R103" t="str">
            <v>Buget</v>
          </cell>
          <cell r="S103" t="str">
            <v>Publică de interes naţional şi local</v>
          </cell>
          <cell r="T103" t="str">
            <v>PRINCIPALA</v>
          </cell>
          <cell r="U103" t="str">
            <v xml:space="preserve"> 230</v>
          </cell>
          <cell r="V103" t="str">
            <v>VALCHID</v>
          </cell>
          <cell r="W103" t="str">
            <v>557102</v>
          </cell>
          <cell r="X103" t="str">
            <v>0269866809</v>
          </cell>
          <cell r="Y103" t="str">
            <v>0269866809</v>
          </cell>
          <cell r="Z103" t="str">
            <v>scoalahoghilag@yahoo.com</v>
          </cell>
          <cell r="AA103" t="str">
            <v>12</v>
          </cell>
          <cell r="AB103" t="str">
            <v>23/02/2022</v>
          </cell>
          <cell r="AC103" t="str">
            <v>14/09/2022</v>
          </cell>
          <cell r="AD103" t="str">
            <v>01/09/2021</v>
          </cell>
          <cell r="AE103" t="str">
            <v/>
          </cell>
          <cell r="AF103" t="str">
            <v>Grădiniță</v>
          </cell>
          <cell r="AG103" t="str">
            <v>05/10/2018</v>
          </cell>
          <cell r="AH103" t="str">
            <v/>
          </cell>
          <cell r="AI103" t="str">
            <v/>
          </cell>
          <cell r="AJ103" t="str">
            <v/>
          </cell>
          <cell r="AK103" t="str">
            <v/>
          </cell>
          <cell r="AL103" t="str">
            <v/>
          </cell>
          <cell r="AM103" t="str">
            <v/>
          </cell>
          <cell r="AN103" t="str">
            <v/>
          </cell>
          <cell r="AO103" t="str">
            <v/>
          </cell>
          <cell r="AP103" t="str">
            <v/>
          </cell>
          <cell r="AQ103" t="str">
            <v/>
          </cell>
          <cell r="AR103" t="str">
            <v/>
          </cell>
          <cell r="AS103" t="str">
            <v/>
          </cell>
          <cell r="AT103" t="str">
            <v/>
          </cell>
          <cell r="AU103" t="str">
            <v/>
          </cell>
          <cell r="AV103" t="str">
            <v/>
          </cell>
          <cell r="AW103" t="str">
            <v/>
          </cell>
          <cell r="AX103" t="str">
            <v/>
          </cell>
          <cell r="AY103" t="str">
            <v/>
          </cell>
          <cell r="AZ103" t="str">
            <v/>
          </cell>
          <cell r="BA103" t="str">
            <v/>
          </cell>
          <cell r="BB103" t="str">
            <v/>
          </cell>
          <cell r="BC103" t="str">
            <v/>
          </cell>
          <cell r="BD103" t="str">
            <v/>
          </cell>
        </row>
        <row r="104">
          <cell r="M104" t="str">
            <v>ŞCOALA GIMNAZIALĂ VALCHID</v>
          </cell>
          <cell r="N104" t="str">
            <v>Unitate de învățământ</v>
          </cell>
          <cell r="O104" t="str">
            <v>AR</v>
          </cell>
          <cell r="P104" t="str">
            <v/>
          </cell>
          <cell r="Q104" t="str">
            <v>Un schimb/zi</v>
          </cell>
          <cell r="R104" t="str">
            <v>Buget</v>
          </cell>
          <cell r="S104" t="str">
            <v>Publică de interes naţional şi local</v>
          </cell>
          <cell r="T104" t="str">
            <v>PRINCIPALA</v>
          </cell>
          <cell r="U104" t="str">
            <v xml:space="preserve"> 72</v>
          </cell>
          <cell r="V104" t="str">
            <v>VALCHID</v>
          </cell>
          <cell r="W104" t="str">
            <v>557101</v>
          </cell>
          <cell r="X104" t="str">
            <v>0269868340</v>
          </cell>
          <cell r="Y104" t="str">
            <v>0269868340</v>
          </cell>
          <cell r="Z104" t="str">
            <v>scoalahoghilag@yahoo.com</v>
          </cell>
          <cell r="AA104" t="str">
            <v>12</v>
          </cell>
          <cell r="AB104" t="str">
            <v>23/02/2022</v>
          </cell>
          <cell r="AC104" t="str">
            <v>14/09/2022</v>
          </cell>
          <cell r="AD104" t="str">
            <v>01/09/2021</v>
          </cell>
          <cell r="AE104" t="str">
            <v/>
          </cell>
          <cell r="AF104" t="str">
            <v>Școală gimnazială</v>
          </cell>
          <cell r="AG104" t="str">
            <v>05/10/2018</v>
          </cell>
          <cell r="AH104" t="str">
            <v/>
          </cell>
          <cell r="AI104" t="str">
            <v/>
          </cell>
          <cell r="AJ104" t="str">
            <v/>
          </cell>
          <cell r="AK104" t="str">
            <v/>
          </cell>
          <cell r="AL104" t="str">
            <v/>
          </cell>
          <cell r="AM104" t="str">
            <v/>
          </cell>
          <cell r="AN104" t="str">
            <v/>
          </cell>
          <cell r="AO104" t="str">
            <v/>
          </cell>
          <cell r="AP104" t="str">
            <v/>
          </cell>
          <cell r="AQ104" t="str">
            <v/>
          </cell>
          <cell r="AR104" t="str">
            <v/>
          </cell>
          <cell r="AS104" t="str">
            <v/>
          </cell>
          <cell r="AT104" t="str">
            <v/>
          </cell>
          <cell r="AU104" t="str">
            <v/>
          </cell>
          <cell r="AV104" t="str">
            <v/>
          </cell>
          <cell r="AW104" t="str">
            <v/>
          </cell>
          <cell r="AX104" t="str">
            <v/>
          </cell>
          <cell r="AY104" t="str">
            <v/>
          </cell>
          <cell r="AZ104" t="str">
            <v/>
          </cell>
          <cell r="BA104" t="str">
            <v/>
          </cell>
          <cell r="BB104" t="str">
            <v/>
          </cell>
          <cell r="BC104" t="str">
            <v/>
          </cell>
          <cell r="BD104" t="str">
            <v/>
          </cell>
        </row>
        <row r="105">
          <cell r="M105" t="str">
            <v>LICEUL TEHNOLOGIC IACOBENI</v>
          </cell>
          <cell r="N105" t="str">
            <v>Unitate de învățământ</v>
          </cell>
          <cell r="O105" t="str">
            <v>PJ</v>
          </cell>
          <cell r="P105" t="str">
            <v>17855364</v>
          </cell>
          <cell r="Q105" t="str">
            <v>Două schimburi/zi</v>
          </cell>
          <cell r="R105" t="str">
            <v>Buget</v>
          </cell>
          <cell r="S105" t="str">
            <v>Publică de interes naţional şi local</v>
          </cell>
          <cell r="T105" t="str">
            <v>Principala</v>
          </cell>
          <cell r="U105" t="str">
            <v xml:space="preserve"> 230</v>
          </cell>
          <cell r="V105" t="str">
            <v>IACOBENI</v>
          </cell>
          <cell r="W105" t="str">
            <v>557105</v>
          </cell>
          <cell r="X105" t="str">
            <v>0269513765</v>
          </cell>
          <cell r="Y105" t="str">
            <v>0269513765</v>
          </cell>
          <cell r="Z105" t="str">
            <v>sciacobeni@yahoo.com</v>
          </cell>
          <cell r="AA105" t="str">
            <v>22</v>
          </cell>
          <cell r="AB105" t="str">
            <v>28/02/2022</v>
          </cell>
          <cell r="AC105" t="str">
            <v>14/09/2022</v>
          </cell>
          <cell r="AD105" t="str">
            <v>01/09/2021</v>
          </cell>
          <cell r="AE105" t="str">
            <v/>
          </cell>
          <cell r="AF105" t="str">
            <v>Liceu tehnologic</v>
          </cell>
          <cell r="AG105" t="str">
            <v>20/08/2020</v>
          </cell>
          <cell r="AH105" t="str">
            <v/>
          </cell>
          <cell r="AI105" t="str">
            <v/>
          </cell>
          <cell r="AJ105" t="str">
            <v>sciacobeni@yahoo.com</v>
          </cell>
          <cell r="AK105" t="str">
            <v>20/08/2020</v>
          </cell>
          <cell r="AL105">
            <v>4</v>
          </cell>
          <cell r="AM105" t="str">
            <v/>
          </cell>
          <cell r="AN105" t="str">
            <v/>
          </cell>
          <cell r="AO105" t="str">
            <v>Acreditat</v>
          </cell>
          <cell r="AP105" t="str">
            <v>01/09/2013</v>
          </cell>
          <cell r="AQ105" t="str">
            <v>Acreditat</v>
          </cell>
          <cell r="AR105" t="str">
            <v>01/09/2013</v>
          </cell>
          <cell r="AS105" t="str">
            <v>Acreditat</v>
          </cell>
          <cell r="AT105" t="str">
            <v>01/09/2013</v>
          </cell>
          <cell r="AU105" t="str">
            <v/>
          </cell>
          <cell r="AV105" t="str">
            <v/>
          </cell>
          <cell r="AW105" t="str">
            <v/>
          </cell>
          <cell r="AX105" t="str">
            <v/>
          </cell>
          <cell r="AY105" t="str">
            <v>Acreditat</v>
          </cell>
          <cell r="AZ105" t="str">
            <v>01/09/2013</v>
          </cell>
          <cell r="BA105" t="str">
            <v/>
          </cell>
          <cell r="BB105" t="str">
            <v/>
          </cell>
          <cell r="BC105" t="str">
            <v/>
          </cell>
          <cell r="BD105" t="str">
            <v/>
          </cell>
        </row>
        <row r="106">
          <cell r="M106" t="str">
            <v>ŞCOALA PRIMARĂ MOVILE</v>
          </cell>
          <cell r="N106" t="str">
            <v>Unitate de învățământ</v>
          </cell>
          <cell r="O106" t="str">
            <v>AR</v>
          </cell>
          <cell r="P106" t="str">
            <v/>
          </cell>
          <cell r="Q106" t="str">
            <v>Un schimb/zi</v>
          </cell>
          <cell r="R106" t="str">
            <v>Buget</v>
          </cell>
          <cell r="S106" t="str">
            <v>Publică de interes naţional şi local</v>
          </cell>
          <cell r="T106" t="str">
            <v>PRINCIPALA</v>
          </cell>
          <cell r="U106" t="str">
            <v xml:space="preserve">76 </v>
          </cell>
          <cell r="V106" t="str">
            <v>MOVILE</v>
          </cell>
          <cell r="W106" t="str">
            <v>557106</v>
          </cell>
          <cell r="X106" t="str">
            <v>0269513765</v>
          </cell>
          <cell r="Y106" t="str">
            <v>0269513765</v>
          </cell>
          <cell r="Z106" t="str">
            <v>sciacobeni@yahoo.com</v>
          </cell>
          <cell r="AA106" t="str">
            <v>22</v>
          </cell>
          <cell r="AB106" t="str">
            <v>28/02/2022</v>
          </cell>
          <cell r="AC106" t="str">
            <v>14/09/2022</v>
          </cell>
          <cell r="AD106" t="str">
            <v>01/09/2021</v>
          </cell>
          <cell r="AE106" t="str">
            <v/>
          </cell>
          <cell r="AF106" t="str">
            <v>Școală primară</v>
          </cell>
          <cell r="AG106" t="str">
            <v>05/10/2018</v>
          </cell>
          <cell r="AH106" t="str">
            <v/>
          </cell>
          <cell r="AI106" t="str">
            <v/>
          </cell>
          <cell r="AJ106" t="str">
            <v/>
          </cell>
          <cell r="AK106" t="str">
            <v/>
          </cell>
          <cell r="AL106" t="str">
            <v/>
          </cell>
          <cell r="AM106" t="str">
            <v/>
          </cell>
          <cell r="AN106" t="str">
            <v/>
          </cell>
          <cell r="AO106" t="str">
            <v/>
          </cell>
          <cell r="AP106" t="str">
            <v/>
          </cell>
          <cell r="AQ106" t="str">
            <v/>
          </cell>
          <cell r="AR106" t="str">
            <v/>
          </cell>
          <cell r="AS106" t="str">
            <v/>
          </cell>
          <cell r="AT106" t="str">
            <v/>
          </cell>
          <cell r="AU106" t="str">
            <v/>
          </cell>
          <cell r="AV106" t="str">
            <v/>
          </cell>
          <cell r="AW106" t="str">
            <v/>
          </cell>
          <cell r="AX106" t="str">
            <v/>
          </cell>
          <cell r="AY106" t="str">
            <v/>
          </cell>
          <cell r="AZ106" t="str">
            <v/>
          </cell>
          <cell r="BA106" t="str">
            <v/>
          </cell>
          <cell r="BB106" t="str">
            <v/>
          </cell>
          <cell r="BC106" t="str">
            <v/>
          </cell>
          <cell r="BD106" t="str">
            <v/>
          </cell>
        </row>
        <row r="107">
          <cell r="M107" t="str">
            <v>ŞCOALA PRIMARĂ NETUŞ</v>
          </cell>
          <cell r="N107" t="str">
            <v>Unitate de învățământ</v>
          </cell>
          <cell r="O107" t="str">
            <v>AR</v>
          </cell>
          <cell r="P107" t="str">
            <v/>
          </cell>
          <cell r="Q107" t="str">
            <v>Două schimburi/zi</v>
          </cell>
          <cell r="R107" t="str">
            <v>Buget</v>
          </cell>
          <cell r="S107" t="str">
            <v>Publică de interes naţional şi local</v>
          </cell>
          <cell r="T107" t="str">
            <v>Principala</v>
          </cell>
          <cell r="U107" t="str">
            <v>53</v>
          </cell>
          <cell r="V107" t="str">
            <v>NETUŞ</v>
          </cell>
          <cell r="W107" t="str">
            <v>5557107</v>
          </cell>
          <cell r="X107" t="str">
            <v>0269513765</v>
          </cell>
          <cell r="Y107" t="str">
            <v>0269513765</v>
          </cell>
          <cell r="Z107" t="str">
            <v>sciacobeni@yahoo.com</v>
          </cell>
          <cell r="AA107" t="str">
            <v>22</v>
          </cell>
          <cell r="AB107" t="str">
            <v>28/02/2022</v>
          </cell>
          <cell r="AC107" t="str">
            <v>14/09/2022</v>
          </cell>
          <cell r="AD107" t="str">
            <v>01/09/2021</v>
          </cell>
          <cell r="AE107" t="str">
            <v/>
          </cell>
          <cell r="AF107" t="str">
            <v>Școală primară</v>
          </cell>
          <cell r="AG107" t="str">
            <v>05/10/2018</v>
          </cell>
          <cell r="AH107" t="str">
            <v/>
          </cell>
          <cell r="AI107" t="str">
            <v/>
          </cell>
          <cell r="AJ107" t="str">
            <v/>
          </cell>
          <cell r="AK107" t="str">
            <v/>
          </cell>
          <cell r="AL107" t="str">
            <v/>
          </cell>
          <cell r="AM107" t="str">
            <v/>
          </cell>
          <cell r="AN107" t="str">
            <v/>
          </cell>
          <cell r="AO107" t="str">
            <v/>
          </cell>
          <cell r="AP107" t="str">
            <v/>
          </cell>
          <cell r="AQ107" t="str">
            <v/>
          </cell>
          <cell r="AR107" t="str">
            <v/>
          </cell>
          <cell r="AS107" t="str">
            <v/>
          </cell>
          <cell r="AT107" t="str">
            <v/>
          </cell>
          <cell r="AU107" t="str">
            <v/>
          </cell>
          <cell r="AV107" t="str">
            <v/>
          </cell>
          <cell r="AW107" t="str">
            <v/>
          </cell>
          <cell r="AX107" t="str">
            <v/>
          </cell>
          <cell r="AY107" t="str">
            <v/>
          </cell>
          <cell r="AZ107" t="str">
            <v/>
          </cell>
          <cell r="BA107" t="str">
            <v/>
          </cell>
          <cell r="BB107" t="str">
            <v/>
          </cell>
          <cell r="BC107" t="str">
            <v/>
          </cell>
          <cell r="BD107" t="str">
            <v/>
          </cell>
        </row>
        <row r="108">
          <cell r="M108" t="str">
            <v>ŞCOALA GIMNAZIALĂ NOIŞTAT</v>
          </cell>
          <cell r="N108" t="str">
            <v>Unitate de învățământ</v>
          </cell>
          <cell r="O108" t="str">
            <v>AR</v>
          </cell>
          <cell r="P108" t="str">
            <v/>
          </cell>
          <cell r="Q108" t="str">
            <v>Un schimb/zi</v>
          </cell>
          <cell r="R108" t="str">
            <v>Buget</v>
          </cell>
          <cell r="S108" t="str">
            <v>Publică de interes naţional şi local</v>
          </cell>
          <cell r="T108" t="str">
            <v>STR. PRINCIPALA</v>
          </cell>
          <cell r="U108" t="str">
            <v xml:space="preserve"> 73</v>
          </cell>
          <cell r="V108" t="str">
            <v>NOIŞTAT</v>
          </cell>
          <cell r="W108" t="str">
            <v>557108</v>
          </cell>
          <cell r="X108" t="str">
            <v>0269513765</v>
          </cell>
          <cell r="Y108" t="str">
            <v>0269513765</v>
          </cell>
          <cell r="Z108" t="str">
            <v>sciacobeni@yahoo.com</v>
          </cell>
          <cell r="AA108" t="str">
            <v>22</v>
          </cell>
          <cell r="AB108" t="str">
            <v>28/02/2022</v>
          </cell>
          <cell r="AC108" t="str">
            <v>14/09/2022</v>
          </cell>
          <cell r="AD108" t="str">
            <v>01/09/2021</v>
          </cell>
          <cell r="AE108" t="str">
            <v/>
          </cell>
          <cell r="AF108" t="str">
            <v>Școală gimnazială</v>
          </cell>
          <cell r="AG108" t="str">
            <v>05/10/2018</v>
          </cell>
          <cell r="AH108" t="str">
            <v/>
          </cell>
          <cell r="AI108" t="str">
            <v/>
          </cell>
          <cell r="AJ108" t="str">
            <v/>
          </cell>
          <cell r="AK108" t="str">
            <v/>
          </cell>
          <cell r="AL108" t="str">
            <v/>
          </cell>
          <cell r="AM108" t="str">
            <v/>
          </cell>
          <cell r="AN108" t="str">
            <v/>
          </cell>
          <cell r="AO108" t="str">
            <v/>
          </cell>
          <cell r="AP108" t="str">
            <v/>
          </cell>
          <cell r="AQ108" t="str">
            <v/>
          </cell>
          <cell r="AR108" t="str">
            <v/>
          </cell>
          <cell r="AS108" t="str">
            <v/>
          </cell>
          <cell r="AT108" t="str">
            <v/>
          </cell>
          <cell r="AU108" t="str">
            <v/>
          </cell>
          <cell r="AV108" t="str">
            <v/>
          </cell>
          <cell r="AW108" t="str">
            <v/>
          </cell>
          <cell r="AX108" t="str">
            <v/>
          </cell>
          <cell r="AY108" t="str">
            <v/>
          </cell>
          <cell r="AZ108" t="str">
            <v/>
          </cell>
          <cell r="BA108" t="str">
            <v/>
          </cell>
          <cell r="BB108" t="str">
            <v/>
          </cell>
          <cell r="BC108" t="str">
            <v/>
          </cell>
          <cell r="BD108" t="str">
            <v/>
          </cell>
        </row>
        <row r="109">
          <cell r="M109" t="str">
            <v>ŞCOALA PRIMARĂ STEJĂRIŞU</v>
          </cell>
          <cell r="N109" t="str">
            <v>Unitate de învățământ</v>
          </cell>
          <cell r="O109" t="str">
            <v>AR</v>
          </cell>
          <cell r="P109" t="str">
            <v/>
          </cell>
          <cell r="Q109" t="str">
            <v>Un schimb/zi</v>
          </cell>
          <cell r="R109" t="str">
            <v>Buget</v>
          </cell>
          <cell r="S109" t="str">
            <v>Publică de interes naţional şi local</v>
          </cell>
          <cell r="T109" t="str">
            <v>Principala</v>
          </cell>
          <cell r="U109" t="str">
            <v>72</v>
          </cell>
          <cell r="V109" t="str">
            <v>STEJĂRIŞU</v>
          </cell>
          <cell r="W109" t="str">
            <v>557109</v>
          </cell>
          <cell r="X109" t="str">
            <v>0269513765</v>
          </cell>
          <cell r="Y109" t="str">
            <v>0269513765</v>
          </cell>
          <cell r="Z109" t="str">
            <v>sciacobeni@yahoo.com</v>
          </cell>
          <cell r="AA109" t="str">
            <v>22</v>
          </cell>
          <cell r="AB109" t="str">
            <v>28/02/2022</v>
          </cell>
          <cell r="AC109" t="str">
            <v>14/09/2022</v>
          </cell>
          <cell r="AD109" t="str">
            <v>01/09/2021</v>
          </cell>
          <cell r="AE109" t="str">
            <v/>
          </cell>
          <cell r="AF109" t="str">
            <v>Școală primară</v>
          </cell>
          <cell r="AG109" t="str">
            <v>05/10/2018</v>
          </cell>
          <cell r="AH109" t="str">
            <v/>
          </cell>
          <cell r="AI109" t="str">
            <v/>
          </cell>
          <cell r="AJ109" t="str">
            <v/>
          </cell>
          <cell r="AK109" t="str">
            <v/>
          </cell>
          <cell r="AL109" t="str">
            <v/>
          </cell>
          <cell r="AM109" t="str">
            <v/>
          </cell>
          <cell r="AN109" t="str">
            <v/>
          </cell>
          <cell r="AO109" t="str">
            <v/>
          </cell>
          <cell r="AP109" t="str">
            <v/>
          </cell>
          <cell r="AQ109" t="str">
            <v/>
          </cell>
          <cell r="AR109" t="str">
            <v/>
          </cell>
          <cell r="AS109" t="str">
            <v/>
          </cell>
          <cell r="AT109" t="str">
            <v/>
          </cell>
          <cell r="AU109" t="str">
            <v/>
          </cell>
          <cell r="AV109" t="str">
            <v/>
          </cell>
          <cell r="AW109" t="str">
            <v/>
          </cell>
          <cell r="AX109" t="str">
            <v/>
          </cell>
          <cell r="AY109" t="str">
            <v/>
          </cell>
          <cell r="AZ109" t="str">
            <v/>
          </cell>
          <cell r="BA109" t="str">
            <v/>
          </cell>
          <cell r="BB109" t="str">
            <v/>
          </cell>
          <cell r="BC109" t="str">
            <v/>
          </cell>
          <cell r="BD109" t="str">
            <v/>
          </cell>
        </row>
        <row r="110">
          <cell r="M110" t="str">
            <v>ŞCOALA GIMNAZIALĂ JINA</v>
          </cell>
          <cell r="N110" t="str">
            <v>Unitate de învățământ</v>
          </cell>
          <cell r="O110" t="str">
            <v>PJ</v>
          </cell>
          <cell r="P110" t="str">
            <v>17945580</v>
          </cell>
          <cell r="Q110" t="str">
            <v>Două schimburi/zi</v>
          </cell>
          <cell r="R110" t="str">
            <v>Buget</v>
          </cell>
          <cell r="S110" t="str">
            <v>Publică de interes naţional şi local</v>
          </cell>
          <cell r="T110" t="str">
            <v>PRINCIPALA</v>
          </cell>
          <cell r="U110" t="str">
            <v xml:space="preserve"> 296</v>
          </cell>
          <cell r="V110" t="str">
            <v>JINA</v>
          </cell>
          <cell r="W110" t="str">
            <v>557110</v>
          </cell>
          <cell r="X110" t="str">
            <v>0269532109</v>
          </cell>
          <cell r="Y110" t="str">
            <v>0269532109</v>
          </cell>
          <cell r="Z110" t="str">
            <v>scoala1jina@yahoo.com</v>
          </cell>
          <cell r="AA110" t="str">
            <v>12</v>
          </cell>
          <cell r="AB110" t="str">
            <v>01/03/2022</v>
          </cell>
          <cell r="AC110" t="str">
            <v>14/09/2022</v>
          </cell>
          <cell r="AD110" t="str">
            <v>01/09/2021</v>
          </cell>
          <cell r="AE110" t="str">
            <v/>
          </cell>
          <cell r="AF110" t="str">
            <v>Școală gimnazială</v>
          </cell>
          <cell r="AG110" t="str">
            <v>05/10/2018</v>
          </cell>
          <cell r="AH110" t="str">
            <v>www.scoalajina.ro</v>
          </cell>
          <cell r="AI110" t="str">
            <v>05/08/2020</v>
          </cell>
          <cell r="AJ110" t="str">
            <v>contact@scoalajina.ro</v>
          </cell>
          <cell r="AK110" t="str">
            <v>01/09/2021</v>
          </cell>
          <cell r="AL110">
            <v>3</v>
          </cell>
          <cell r="AM110" t="str">
            <v/>
          </cell>
          <cell r="AN110" t="str">
            <v/>
          </cell>
          <cell r="AO110" t="str">
            <v>Acreditat</v>
          </cell>
          <cell r="AP110" t="str">
            <v>01/09/2013</v>
          </cell>
          <cell r="AQ110" t="str">
            <v>Acreditat</v>
          </cell>
          <cell r="AR110" t="str">
            <v>01/09/2013</v>
          </cell>
          <cell r="AS110" t="str">
            <v>Acreditat</v>
          </cell>
          <cell r="AT110" t="str">
            <v>01/09/2013</v>
          </cell>
          <cell r="AU110" t="str">
            <v/>
          </cell>
          <cell r="AV110" t="str">
            <v/>
          </cell>
          <cell r="AW110" t="str">
            <v/>
          </cell>
          <cell r="AX110" t="str">
            <v/>
          </cell>
          <cell r="AY110" t="str">
            <v/>
          </cell>
          <cell r="AZ110" t="str">
            <v/>
          </cell>
          <cell r="BA110" t="str">
            <v/>
          </cell>
          <cell r="BB110" t="str">
            <v/>
          </cell>
          <cell r="BC110" t="str">
            <v/>
          </cell>
          <cell r="BD110" t="str">
            <v/>
          </cell>
        </row>
        <row r="111">
          <cell r="M111" t="str">
            <v>ŞCOALA GIMNAZIALĂ LASLEA</v>
          </cell>
          <cell r="N111" t="str">
            <v>Unitate de învățământ</v>
          </cell>
          <cell r="O111" t="str">
            <v>PJ</v>
          </cell>
          <cell r="P111" t="str">
            <v>18029255</v>
          </cell>
          <cell r="Q111" t="str">
            <v>Un schimb/zi</v>
          </cell>
          <cell r="R111" t="str">
            <v>Buget</v>
          </cell>
          <cell r="S111" t="str">
            <v>Publică de interes naţional şi local</v>
          </cell>
          <cell r="T111" t="str">
            <v>STR. SUB VALE</v>
          </cell>
          <cell r="U111" t="str">
            <v>115B</v>
          </cell>
          <cell r="V111" t="str">
            <v>LASLEA</v>
          </cell>
          <cell r="W111" t="str">
            <v>557115</v>
          </cell>
          <cell r="X111" t="str">
            <v>0269516103</v>
          </cell>
          <cell r="Y111" t="str">
            <v>0269516103</v>
          </cell>
          <cell r="Z111" t="str">
            <v>laslea_scoala@yahoo.com</v>
          </cell>
          <cell r="AA111" t="str">
            <v>13</v>
          </cell>
          <cell r="AB111" t="str">
            <v>31/03/2022</v>
          </cell>
          <cell r="AC111" t="str">
            <v>14/09/2022</v>
          </cell>
          <cell r="AD111" t="str">
            <v>01/09/2021</v>
          </cell>
          <cell r="AE111" t="str">
            <v/>
          </cell>
          <cell r="AF111" t="str">
            <v>Școală gimnazială</v>
          </cell>
          <cell r="AG111" t="str">
            <v>05/10/2018</v>
          </cell>
          <cell r="AH111" t="str">
            <v/>
          </cell>
          <cell r="AI111" t="str">
            <v/>
          </cell>
          <cell r="AJ111" t="str">
            <v/>
          </cell>
          <cell r="AK111" t="str">
            <v/>
          </cell>
          <cell r="AL111">
            <v>3</v>
          </cell>
          <cell r="AM111" t="str">
            <v/>
          </cell>
          <cell r="AN111" t="str">
            <v/>
          </cell>
          <cell r="AO111" t="str">
            <v>Acreditat</v>
          </cell>
          <cell r="AP111" t="str">
            <v>01/09/2013</v>
          </cell>
          <cell r="AQ111" t="str">
            <v>Acreditat</v>
          </cell>
          <cell r="AR111" t="str">
            <v>01/09/2013</v>
          </cell>
          <cell r="AS111" t="str">
            <v>Acreditat</v>
          </cell>
          <cell r="AT111" t="str">
            <v>01/09/2013</v>
          </cell>
          <cell r="AU111" t="str">
            <v/>
          </cell>
          <cell r="AV111" t="str">
            <v/>
          </cell>
          <cell r="AW111" t="str">
            <v/>
          </cell>
          <cell r="AX111" t="str">
            <v/>
          </cell>
          <cell r="AY111" t="str">
            <v/>
          </cell>
          <cell r="AZ111" t="str">
            <v/>
          </cell>
          <cell r="BA111" t="str">
            <v/>
          </cell>
          <cell r="BB111" t="str">
            <v/>
          </cell>
          <cell r="BC111" t="str">
            <v/>
          </cell>
          <cell r="BD111" t="str">
            <v/>
          </cell>
        </row>
        <row r="112">
          <cell r="M112" t="str">
            <v>ŞCOALA PRIMARĂ FLOREŞTI</v>
          </cell>
          <cell r="N112" t="str">
            <v>Unitate de învățământ</v>
          </cell>
          <cell r="O112" t="str">
            <v>AR</v>
          </cell>
          <cell r="P112" t="str">
            <v/>
          </cell>
          <cell r="Q112" t="str">
            <v>Un schimb/zi</v>
          </cell>
          <cell r="R112" t="str">
            <v>Buget</v>
          </cell>
          <cell r="S112" t="str">
            <v>Publică de interes naţional şi local</v>
          </cell>
          <cell r="T112" t="str">
            <v xml:space="preserve"> PRINCIPALA</v>
          </cell>
          <cell r="U112" t="str">
            <v xml:space="preserve"> 75</v>
          </cell>
          <cell r="V112" t="str">
            <v>FLOREŞTI</v>
          </cell>
          <cell r="W112" t="str">
            <v>557116</v>
          </cell>
          <cell r="X112" t="str">
            <v>0269516103</v>
          </cell>
          <cell r="Y112" t="str">
            <v>0269516103</v>
          </cell>
          <cell r="Z112" t="str">
            <v>scoala_laslea@yahoo.com</v>
          </cell>
          <cell r="AA112" t="str">
            <v>13</v>
          </cell>
          <cell r="AB112" t="str">
            <v>31/03/2022</v>
          </cell>
          <cell r="AC112" t="str">
            <v>14/09/2022</v>
          </cell>
          <cell r="AD112" t="str">
            <v>01/09/2021</v>
          </cell>
          <cell r="AE112" t="str">
            <v/>
          </cell>
          <cell r="AF112" t="str">
            <v>Școală primară</v>
          </cell>
          <cell r="AG112" t="str">
            <v>05/10/2018</v>
          </cell>
          <cell r="AH112" t="str">
            <v/>
          </cell>
          <cell r="AI112" t="str">
            <v/>
          </cell>
          <cell r="AJ112" t="str">
            <v/>
          </cell>
          <cell r="AK112" t="str">
            <v/>
          </cell>
          <cell r="AL112" t="str">
            <v/>
          </cell>
          <cell r="AM112" t="str">
            <v/>
          </cell>
          <cell r="AN112" t="str">
            <v/>
          </cell>
          <cell r="AO112" t="str">
            <v/>
          </cell>
          <cell r="AP112" t="str">
            <v/>
          </cell>
          <cell r="AQ112" t="str">
            <v/>
          </cell>
          <cell r="AR112" t="str">
            <v/>
          </cell>
          <cell r="AS112" t="str">
            <v/>
          </cell>
          <cell r="AT112" t="str">
            <v/>
          </cell>
          <cell r="AU112" t="str">
            <v/>
          </cell>
          <cell r="AV112" t="str">
            <v/>
          </cell>
          <cell r="AW112" t="str">
            <v/>
          </cell>
          <cell r="AX112" t="str">
            <v/>
          </cell>
          <cell r="AY112" t="str">
            <v/>
          </cell>
          <cell r="AZ112" t="str">
            <v/>
          </cell>
          <cell r="BA112" t="str">
            <v/>
          </cell>
          <cell r="BB112" t="str">
            <v/>
          </cell>
          <cell r="BC112" t="str">
            <v/>
          </cell>
          <cell r="BD112" t="str">
            <v/>
          </cell>
        </row>
        <row r="113">
          <cell r="M113" t="str">
            <v>ŞCOALA GIMNAZIALĂ MĂLÂNCRAV</v>
          </cell>
          <cell r="N113" t="str">
            <v>Unitate de învățământ</v>
          </cell>
          <cell r="O113" t="str">
            <v>AR</v>
          </cell>
          <cell r="P113" t="str">
            <v/>
          </cell>
          <cell r="Q113" t="str">
            <v>Un schimb/zi</v>
          </cell>
          <cell r="R113" t="str">
            <v>Buget</v>
          </cell>
          <cell r="S113" t="str">
            <v>Publică de interes naţional şi local</v>
          </cell>
          <cell r="T113" t="str">
            <v>PRINCIPALA</v>
          </cell>
          <cell r="U113" t="str">
            <v xml:space="preserve"> 87</v>
          </cell>
          <cell r="V113" t="str">
            <v>MĂLÂNCRAV</v>
          </cell>
          <cell r="W113" t="str">
            <v>557117</v>
          </cell>
          <cell r="X113" t="str">
            <v>0269516254</v>
          </cell>
          <cell r="Y113" t="str">
            <v>0269516103</v>
          </cell>
          <cell r="Z113" t="str">
            <v>scoala_laslea@yahoo.com</v>
          </cell>
          <cell r="AA113" t="str">
            <v>13</v>
          </cell>
          <cell r="AB113" t="str">
            <v>31/03/2022</v>
          </cell>
          <cell r="AC113" t="str">
            <v>14/09/2022</v>
          </cell>
          <cell r="AD113" t="str">
            <v>01/09/2021</v>
          </cell>
          <cell r="AE113" t="str">
            <v/>
          </cell>
          <cell r="AF113" t="str">
            <v>Școală gimnazială</v>
          </cell>
          <cell r="AG113" t="str">
            <v>05/10/2018</v>
          </cell>
          <cell r="AH113" t="str">
            <v/>
          </cell>
          <cell r="AI113" t="str">
            <v/>
          </cell>
          <cell r="AJ113" t="str">
            <v/>
          </cell>
          <cell r="AK113" t="str">
            <v/>
          </cell>
          <cell r="AL113" t="str">
            <v/>
          </cell>
          <cell r="AM113" t="str">
            <v/>
          </cell>
          <cell r="AN113" t="str">
            <v/>
          </cell>
          <cell r="AO113" t="str">
            <v/>
          </cell>
          <cell r="AP113" t="str">
            <v/>
          </cell>
          <cell r="AQ113" t="str">
            <v/>
          </cell>
          <cell r="AR113" t="str">
            <v/>
          </cell>
          <cell r="AS113" t="str">
            <v/>
          </cell>
          <cell r="AT113" t="str">
            <v/>
          </cell>
          <cell r="AU113" t="str">
            <v/>
          </cell>
          <cell r="AV113" t="str">
            <v/>
          </cell>
          <cell r="AW113" t="str">
            <v/>
          </cell>
          <cell r="AX113" t="str">
            <v/>
          </cell>
          <cell r="AY113" t="str">
            <v/>
          </cell>
          <cell r="AZ113" t="str">
            <v/>
          </cell>
          <cell r="BA113" t="str">
            <v/>
          </cell>
          <cell r="BB113" t="str">
            <v/>
          </cell>
          <cell r="BC113" t="str">
            <v/>
          </cell>
          <cell r="BD113" t="str">
            <v/>
          </cell>
        </row>
        <row r="114">
          <cell r="M114" t="str">
            <v>ŞCOALA PRIMARĂ NOU SĂSESC</v>
          </cell>
          <cell r="N114" t="str">
            <v>Unitate de învățământ</v>
          </cell>
          <cell r="O114" t="str">
            <v>AR</v>
          </cell>
          <cell r="P114" t="str">
            <v/>
          </cell>
          <cell r="Q114" t="str">
            <v>Un schimb/zi</v>
          </cell>
          <cell r="R114" t="str">
            <v>Buget</v>
          </cell>
          <cell r="S114" t="str">
            <v>Publică de interes naţional şi local</v>
          </cell>
          <cell r="T114" t="str">
            <v>PRINCIPALA</v>
          </cell>
          <cell r="U114" t="str">
            <v xml:space="preserve"> 210</v>
          </cell>
          <cell r="V114" t="str">
            <v>NOU SĂSESC</v>
          </cell>
          <cell r="W114" t="str">
            <v>557118</v>
          </cell>
          <cell r="X114" t="str">
            <v>0269516254</v>
          </cell>
          <cell r="Y114" t="str">
            <v>0269516103</v>
          </cell>
          <cell r="Z114" t="str">
            <v>scoala_laslea@yahoo.com</v>
          </cell>
          <cell r="AA114" t="str">
            <v>13</v>
          </cell>
          <cell r="AB114" t="str">
            <v>31/03/2022</v>
          </cell>
          <cell r="AC114" t="str">
            <v>14/09/2022</v>
          </cell>
          <cell r="AD114" t="str">
            <v>01/09/2021</v>
          </cell>
          <cell r="AE114" t="str">
            <v/>
          </cell>
          <cell r="AF114" t="str">
            <v>Școală primară</v>
          </cell>
          <cell r="AG114" t="str">
            <v>05/10/2018</v>
          </cell>
          <cell r="AH114" t="str">
            <v/>
          </cell>
          <cell r="AI114" t="str">
            <v/>
          </cell>
          <cell r="AJ114" t="str">
            <v/>
          </cell>
          <cell r="AK114" t="str">
            <v/>
          </cell>
          <cell r="AL114" t="str">
            <v/>
          </cell>
          <cell r="AM114" t="str">
            <v/>
          </cell>
          <cell r="AN114" t="str">
            <v/>
          </cell>
          <cell r="AO114" t="str">
            <v/>
          </cell>
          <cell r="AP114" t="str">
            <v/>
          </cell>
          <cell r="AQ114" t="str">
            <v/>
          </cell>
          <cell r="AR114" t="str">
            <v/>
          </cell>
          <cell r="AS114" t="str">
            <v/>
          </cell>
          <cell r="AT114" t="str">
            <v/>
          </cell>
          <cell r="AU114" t="str">
            <v/>
          </cell>
          <cell r="AV114" t="str">
            <v/>
          </cell>
          <cell r="AW114" t="str">
            <v/>
          </cell>
          <cell r="AX114" t="str">
            <v/>
          </cell>
          <cell r="AY114" t="str">
            <v/>
          </cell>
          <cell r="AZ114" t="str">
            <v/>
          </cell>
          <cell r="BA114" t="str">
            <v/>
          </cell>
          <cell r="BB114" t="str">
            <v/>
          </cell>
          <cell r="BC114" t="str">
            <v/>
          </cell>
          <cell r="BD114" t="str">
            <v/>
          </cell>
        </row>
        <row r="115">
          <cell r="M115" t="str">
            <v>ŞCOALA PRIMARĂ ROANDOLA</v>
          </cell>
          <cell r="N115" t="str">
            <v>Unitate de învățământ</v>
          </cell>
          <cell r="O115" t="str">
            <v>AR</v>
          </cell>
          <cell r="P115" t="str">
            <v/>
          </cell>
          <cell r="Q115" t="str">
            <v>Un schimb/zi</v>
          </cell>
          <cell r="R115" t="str">
            <v>Buget</v>
          </cell>
          <cell r="S115" t="str">
            <v>Publică de interes naţional şi local</v>
          </cell>
          <cell r="T115" t="str">
            <v xml:space="preserve"> PRINCIPALA</v>
          </cell>
          <cell r="U115" t="str">
            <v xml:space="preserve">18 </v>
          </cell>
          <cell r="V115" t="str">
            <v>ROANDOLA</v>
          </cell>
          <cell r="W115" t="str">
            <v>557119</v>
          </cell>
          <cell r="X115" t="str">
            <v>0269516103</v>
          </cell>
          <cell r="Y115" t="str">
            <v>0269516103</v>
          </cell>
          <cell r="Z115" t="str">
            <v>scoala_laslea@yahoo.com</v>
          </cell>
          <cell r="AA115" t="str">
            <v>13</v>
          </cell>
          <cell r="AB115" t="str">
            <v>31/03/2022</v>
          </cell>
          <cell r="AC115" t="str">
            <v>14/09/2022</v>
          </cell>
          <cell r="AD115" t="str">
            <v>01/09/2021</v>
          </cell>
          <cell r="AE115" t="str">
            <v/>
          </cell>
          <cell r="AF115" t="str">
            <v>Școală primară</v>
          </cell>
          <cell r="AG115" t="str">
            <v>05/10/2018</v>
          </cell>
          <cell r="AH115" t="str">
            <v/>
          </cell>
          <cell r="AI115" t="str">
            <v/>
          </cell>
          <cell r="AJ115" t="str">
            <v/>
          </cell>
          <cell r="AK115" t="str">
            <v/>
          </cell>
          <cell r="AL115" t="str">
            <v/>
          </cell>
          <cell r="AM115" t="str">
            <v/>
          </cell>
          <cell r="AN115" t="str">
            <v/>
          </cell>
          <cell r="AO115" t="str">
            <v/>
          </cell>
          <cell r="AP115" t="str">
            <v/>
          </cell>
          <cell r="AQ115" t="str">
            <v/>
          </cell>
          <cell r="AR115" t="str">
            <v/>
          </cell>
          <cell r="AS115" t="str">
            <v/>
          </cell>
          <cell r="AT115" t="str">
            <v/>
          </cell>
          <cell r="AU115" t="str">
            <v/>
          </cell>
          <cell r="AV115" t="str">
            <v/>
          </cell>
          <cell r="AW115" t="str">
            <v/>
          </cell>
          <cell r="AX115" t="str">
            <v/>
          </cell>
          <cell r="AY115" t="str">
            <v/>
          </cell>
          <cell r="AZ115" t="str">
            <v/>
          </cell>
          <cell r="BA115" t="str">
            <v/>
          </cell>
          <cell r="BB115" t="str">
            <v/>
          </cell>
          <cell r="BC115" t="str">
            <v/>
          </cell>
          <cell r="BD115" t="str">
            <v/>
          </cell>
        </row>
        <row r="116">
          <cell r="M116" t="str">
            <v>ŞCOALA GIMNAZIALĂ LOAMNEŞ</v>
          </cell>
          <cell r="N116" t="str">
            <v>Unitate de învățământ</v>
          </cell>
          <cell r="O116" t="str">
            <v>PJ</v>
          </cell>
          <cell r="P116" t="str">
            <v>17855399</v>
          </cell>
          <cell r="Q116" t="str">
            <v>Un schimb/zi</v>
          </cell>
          <cell r="R116" t="str">
            <v>Buget</v>
          </cell>
          <cell r="S116" t="str">
            <v>Publică de interes naţional şi local</v>
          </cell>
          <cell r="T116" t="str">
            <v>PRINCIPALA</v>
          </cell>
          <cell r="U116" t="str">
            <v xml:space="preserve"> 200</v>
          </cell>
          <cell r="V116" t="str">
            <v>LOAMNEŞ</v>
          </cell>
          <cell r="W116" t="str">
            <v>557120</v>
          </cell>
          <cell r="X116" t="str">
            <v>0269537180</v>
          </cell>
          <cell r="Y116" t="str">
            <v>0269537180</v>
          </cell>
          <cell r="Z116" t="str">
            <v>loamnes@yahoo.com</v>
          </cell>
          <cell r="AA116" t="str">
            <v>10</v>
          </cell>
          <cell r="AB116" t="str">
            <v>24/02/2022</v>
          </cell>
          <cell r="AC116" t="str">
            <v>14/09/2022</v>
          </cell>
          <cell r="AD116" t="str">
            <v>01/09/2021</v>
          </cell>
          <cell r="AE116" t="str">
            <v/>
          </cell>
          <cell r="AF116" t="str">
            <v>Școală gimnazială</v>
          </cell>
          <cell r="AG116" t="str">
            <v>05/10/2018</v>
          </cell>
          <cell r="AH116" t="str">
            <v>scoalaloamnes.blogspot.com</v>
          </cell>
          <cell r="AI116" t="str">
            <v>24/11/2021</v>
          </cell>
          <cell r="AJ116" t="str">
            <v/>
          </cell>
          <cell r="AK116" t="str">
            <v/>
          </cell>
          <cell r="AL116">
            <v>3</v>
          </cell>
          <cell r="AM116" t="str">
            <v/>
          </cell>
          <cell r="AN116" t="str">
            <v/>
          </cell>
          <cell r="AO116" t="str">
            <v>Acreditat</v>
          </cell>
          <cell r="AP116" t="str">
            <v>01/09/2013</v>
          </cell>
          <cell r="AQ116" t="str">
            <v>Acreditat</v>
          </cell>
          <cell r="AR116" t="str">
            <v>01/09/2013</v>
          </cell>
          <cell r="AS116" t="str">
            <v>Acreditat</v>
          </cell>
          <cell r="AT116" t="str">
            <v>01/09/2013</v>
          </cell>
          <cell r="AU116" t="str">
            <v/>
          </cell>
          <cell r="AV116" t="str">
            <v/>
          </cell>
          <cell r="AW116" t="str">
            <v/>
          </cell>
          <cell r="AX116" t="str">
            <v/>
          </cell>
          <cell r="AY116" t="str">
            <v/>
          </cell>
          <cell r="AZ116" t="str">
            <v/>
          </cell>
          <cell r="BA116" t="str">
            <v/>
          </cell>
          <cell r="BB116" t="str">
            <v/>
          </cell>
          <cell r="BC116" t="str">
            <v/>
          </cell>
          <cell r="BD116" t="str">
            <v/>
          </cell>
        </row>
        <row r="117">
          <cell r="M117" t="str">
            <v>ŞCOALA GIMNAZIALĂ ALĂMOR</v>
          </cell>
          <cell r="N117" t="str">
            <v>Unitate de învățământ</v>
          </cell>
          <cell r="O117" t="str">
            <v>AR</v>
          </cell>
          <cell r="P117" t="str">
            <v/>
          </cell>
          <cell r="Q117" t="str">
            <v>Un schimb/zi</v>
          </cell>
          <cell r="R117" t="str">
            <v>Buget</v>
          </cell>
          <cell r="S117" t="str">
            <v>Publică de interes naţional şi local</v>
          </cell>
          <cell r="T117" t="str">
            <v>Principala</v>
          </cell>
          <cell r="U117" t="str">
            <v>330</v>
          </cell>
          <cell r="V117" t="str">
            <v>ALĂMOR</v>
          </cell>
          <cell r="W117" t="str">
            <v>557121</v>
          </cell>
          <cell r="X117" t="str">
            <v>0269537180</v>
          </cell>
          <cell r="Y117" t="str">
            <v>0269537180</v>
          </cell>
          <cell r="Z117" t="str">
            <v>loamnes@yahoo.com</v>
          </cell>
          <cell r="AA117" t="str">
            <v>10</v>
          </cell>
          <cell r="AB117" t="str">
            <v>24/02/2022</v>
          </cell>
          <cell r="AC117" t="str">
            <v>14/09/2022</v>
          </cell>
          <cell r="AD117" t="str">
            <v>01/09/2021</v>
          </cell>
          <cell r="AE117" t="str">
            <v/>
          </cell>
          <cell r="AF117" t="str">
            <v>Școală gimnazială</v>
          </cell>
          <cell r="AG117" t="str">
            <v>05/10/2018</v>
          </cell>
          <cell r="AH117" t="str">
            <v>scoalaloamnes.blogspot.com</v>
          </cell>
          <cell r="AI117" t="str">
            <v>24/11/2021</v>
          </cell>
          <cell r="AJ117" t="str">
            <v/>
          </cell>
          <cell r="AK117" t="str">
            <v/>
          </cell>
          <cell r="AL117" t="str">
            <v/>
          </cell>
          <cell r="AM117" t="str">
            <v/>
          </cell>
          <cell r="AN117" t="str">
            <v/>
          </cell>
          <cell r="AO117" t="str">
            <v/>
          </cell>
          <cell r="AP117" t="str">
            <v/>
          </cell>
          <cell r="AQ117" t="str">
            <v/>
          </cell>
          <cell r="AR117" t="str">
            <v/>
          </cell>
          <cell r="AS117" t="str">
            <v/>
          </cell>
          <cell r="AT117" t="str">
            <v/>
          </cell>
          <cell r="AU117" t="str">
            <v/>
          </cell>
          <cell r="AV117" t="str">
            <v/>
          </cell>
          <cell r="AW117" t="str">
            <v/>
          </cell>
          <cell r="AX117" t="str">
            <v/>
          </cell>
          <cell r="AY117" t="str">
            <v/>
          </cell>
          <cell r="AZ117" t="str">
            <v/>
          </cell>
          <cell r="BA117" t="str">
            <v/>
          </cell>
          <cell r="BB117" t="str">
            <v/>
          </cell>
          <cell r="BC117" t="str">
            <v/>
          </cell>
          <cell r="BD117" t="str">
            <v/>
          </cell>
        </row>
        <row r="118">
          <cell r="M118" t="str">
            <v>ŞCOALA PRIMARĂ ARMENI</v>
          </cell>
          <cell r="N118" t="str">
            <v>Unitate de învățământ</v>
          </cell>
          <cell r="O118" t="str">
            <v>AR</v>
          </cell>
          <cell r="P118" t="str">
            <v/>
          </cell>
          <cell r="Q118" t="str">
            <v>Un schimb/zi</v>
          </cell>
          <cell r="R118" t="str">
            <v>Buget</v>
          </cell>
          <cell r="S118" t="str">
            <v>Publică de interes naţional şi local</v>
          </cell>
          <cell r="T118" t="str">
            <v>Principala</v>
          </cell>
          <cell r="U118" t="str">
            <v xml:space="preserve">244 </v>
          </cell>
          <cell r="V118" t="str">
            <v>ARMENI</v>
          </cell>
          <cell r="W118" t="str">
            <v>557122</v>
          </cell>
          <cell r="X118" t="str">
            <v>0269537180</v>
          </cell>
          <cell r="Y118" t="str">
            <v>0269537180</v>
          </cell>
          <cell r="Z118" t="str">
            <v>loamnes@yahoo.com</v>
          </cell>
          <cell r="AA118" t="str">
            <v>10</v>
          </cell>
          <cell r="AB118" t="str">
            <v>24/02/2022</v>
          </cell>
          <cell r="AC118" t="str">
            <v>14/09/2022</v>
          </cell>
          <cell r="AD118" t="str">
            <v>01/09/2021</v>
          </cell>
          <cell r="AE118" t="str">
            <v/>
          </cell>
          <cell r="AF118" t="str">
            <v>Școală primară</v>
          </cell>
          <cell r="AG118" t="str">
            <v>05/10/2018</v>
          </cell>
          <cell r="AH118" t="str">
            <v>scoalaloamnes.blogspot.com</v>
          </cell>
          <cell r="AI118" t="str">
            <v>24/11/2021</v>
          </cell>
          <cell r="AJ118" t="str">
            <v/>
          </cell>
          <cell r="AK118" t="str">
            <v/>
          </cell>
          <cell r="AL118" t="str">
            <v/>
          </cell>
          <cell r="AM118" t="str">
            <v/>
          </cell>
          <cell r="AN118" t="str">
            <v/>
          </cell>
          <cell r="AO118" t="str">
            <v/>
          </cell>
          <cell r="AP118" t="str">
            <v/>
          </cell>
          <cell r="AQ118" t="str">
            <v/>
          </cell>
          <cell r="AR118" t="str">
            <v/>
          </cell>
          <cell r="AS118" t="str">
            <v/>
          </cell>
          <cell r="AT118" t="str">
            <v/>
          </cell>
          <cell r="AU118" t="str">
            <v/>
          </cell>
          <cell r="AV118" t="str">
            <v/>
          </cell>
          <cell r="AW118" t="str">
            <v/>
          </cell>
          <cell r="AX118" t="str">
            <v/>
          </cell>
          <cell r="AY118" t="str">
            <v/>
          </cell>
          <cell r="AZ118" t="str">
            <v/>
          </cell>
          <cell r="BA118" t="str">
            <v/>
          </cell>
          <cell r="BB118" t="str">
            <v/>
          </cell>
          <cell r="BC118" t="str">
            <v/>
          </cell>
          <cell r="BD118" t="str">
            <v/>
          </cell>
        </row>
        <row r="119">
          <cell r="M119" t="str">
            <v>ŞCOALA PRIMARĂ HAŞAG</v>
          </cell>
          <cell r="N119" t="str">
            <v>Unitate de învățământ</v>
          </cell>
          <cell r="O119" t="str">
            <v>AR</v>
          </cell>
          <cell r="P119" t="str">
            <v/>
          </cell>
          <cell r="Q119" t="str">
            <v>Un schimb/zi</v>
          </cell>
          <cell r="R119" t="str">
            <v>Buget</v>
          </cell>
          <cell r="S119" t="str">
            <v>Publică de interes naţional şi local</v>
          </cell>
          <cell r="T119" t="str">
            <v>PRINCIPALA</v>
          </cell>
          <cell r="U119" t="str">
            <v xml:space="preserve"> 122</v>
          </cell>
          <cell r="V119" t="str">
            <v>HAŞAG</v>
          </cell>
          <cell r="W119" t="str">
            <v>557123</v>
          </cell>
          <cell r="X119" t="str">
            <v>0269537180</v>
          </cell>
          <cell r="Y119" t="str">
            <v>0269537180</v>
          </cell>
          <cell r="Z119" t="str">
            <v>loamnes@yahoo.com</v>
          </cell>
          <cell r="AA119" t="str">
            <v>10</v>
          </cell>
          <cell r="AB119" t="str">
            <v>24/02/2022</v>
          </cell>
          <cell r="AC119" t="str">
            <v>14/09/2022</v>
          </cell>
          <cell r="AD119" t="str">
            <v>01/09/2021</v>
          </cell>
          <cell r="AE119" t="str">
            <v/>
          </cell>
          <cell r="AF119" t="str">
            <v>Școală primară</v>
          </cell>
          <cell r="AG119" t="str">
            <v>05/10/2018</v>
          </cell>
          <cell r="AH119" t="str">
            <v>scoalaloamnes.blogspot.com</v>
          </cell>
          <cell r="AI119" t="str">
            <v>24/11/2021</v>
          </cell>
          <cell r="AJ119" t="str">
            <v/>
          </cell>
          <cell r="AK119" t="str">
            <v/>
          </cell>
          <cell r="AL119" t="str">
            <v/>
          </cell>
          <cell r="AM119" t="str">
            <v/>
          </cell>
          <cell r="AN119" t="str">
            <v/>
          </cell>
          <cell r="AO119" t="str">
            <v/>
          </cell>
          <cell r="AP119" t="str">
            <v/>
          </cell>
          <cell r="AQ119" t="str">
            <v/>
          </cell>
          <cell r="AR119" t="str">
            <v/>
          </cell>
          <cell r="AS119" t="str">
            <v/>
          </cell>
          <cell r="AT119" t="str">
            <v/>
          </cell>
          <cell r="AU119" t="str">
            <v/>
          </cell>
          <cell r="AV119" t="str">
            <v/>
          </cell>
          <cell r="AW119" t="str">
            <v/>
          </cell>
          <cell r="AX119" t="str">
            <v/>
          </cell>
          <cell r="AY119" t="str">
            <v/>
          </cell>
          <cell r="AZ119" t="str">
            <v/>
          </cell>
          <cell r="BA119" t="str">
            <v/>
          </cell>
          <cell r="BB119" t="str">
            <v/>
          </cell>
          <cell r="BC119" t="str">
            <v/>
          </cell>
          <cell r="BD119" t="str">
            <v/>
          </cell>
        </row>
        <row r="120">
          <cell r="M120" t="str">
            <v>ŞCOALA GIMNAZIALĂ "ILIE MICU" LUDOŞ</v>
          </cell>
          <cell r="N120" t="str">
            <v>Unitate de învățământ</v>
          </cell>
          <cell r="O120" t="str">
            <v>PJ</v>
          </cell>
          <cell r="P120" t="str">
            <v>17993553</v>
          </cell>
          <cell r="Q120" t="str">
            <v>Un schimb/zi</v>
          </cell>
          <cell r="R120" t="str">
            <v>Buget</v>
          </cell>
          <cell r="S120" t="str">
            <v>Publică de interes naţional şi local</v>
          </cell>
          <cell r="T120" t="str">
            <v>MORII</v>
          </cell>
          <cell r="U120" t="str">
            <v xml:space="preserve"> 510</v>
          </cell>
          <cell r="V120" t="str">
            <v>LUDOŞ</v>
          </cell>
          <cell r="W120" t="str">
            <v>557130</v>
          </cell>
          <cell r="X120" t="str">
            <v>0269589105</v>
          </cell>
          <cell r="Y120" t="str">
            <v>0269589105</v>
          </cell>
          <cell r="Z120" t="str">
            <v>iliemicusc@yahoo.ro</v>
          </cell>
          <cell r="AA120" t="str">
            <v>12</v>
          </cell>
          <cell r="AB120" t="str">
            <v>31/03/2022</v>
          </cell>
          <cell r="AC120" t="str">
            <v>14/09/2022</v>
          </cell>
          <cell r="AD120" t="str">
            <v>01/09/2021</v>
          </cell>
          <cell r="AE120" t="str">
            <v/>
          </cell>
          <cell r="AF120" t="str">
            <v>Școală gimnazială</v>
          </cell>
          <cell r="AG120" t="str">
            <v>05/10/2018</v>
          </cell>
          <cell r="AH120" t="str">
            <v/>
          </cell>
          <cell r="AI120" t="str">
            <v/>
          </cell>
          <cell r="AJ120" t="str">
            <v/>
          </cell>
          <cell r="AK120" t="str">
            <v/>
          </cell>
          <cell r="AL120">
            <v>3</v>
          </cell>
          <cell r="AM120" t="str">
            <v/>
          </cell>
          <cell r="AN120" t="str">
            <v/>
          </cell>
          <cell r="AO120" t="str">
            <v>Acreditat</v>
          </cell>
          <cell r="AP120" t="str">
            <v>01/09/2013</v>
          </cell>
          <cell r="AQ120" t="str">
            <v>Acreditat</v>
          </cell>
          <cell r="AR120" t="str">
            <v>01/09/2013</v>
          </cell>
          <cell r="AS120" t="str">
            <v>Acreditat</v>
          </cell>
          <cell r="AT120" t="str">
            <v>01/09/2013</v>
          </cell>
          <cell r="AU120" t="str">
            <v/>
          </cell>
          <cell r="AV120" t="str">
            <v/>
          </cell>
          <cell r="AW120" t="str">
            <v/>
          </cell>
          <cell r="AX120" t="str">
            <v/>
          </cell>
          <cell r="AY120" t="str">
            <v/>
          </cell>
          <cell r="AZ120" t="str">
            <v/>
          </cell>
          <cell r="BA120" t="str">
            <v/>
          </cell>
          <cell r="BB120" t="str">
            <v/>
          </cell>
          <cell r="BC120" t="str">
            <v/>
          </cell>
          <cell r="BD120" t="str">
            <v/>
          </cell>
        </row>
        <row r="121">
          <cell r="M121" t="str">
            <v>ŞCOALA GIMNAZIALĂ "LUCIAN BOLOGA" MARPOD</v>
          </cell>
          <cell r="N121" t="str">
            <v>Unitate de învățământ</v>
          </cell>
          <cell r="O121" t="str">
            <v>PJ</v>
          </cell>
          <cell r="P121" t="str">
            <v>17915148</v>
          </cell>
          <cell r="Q121" t="str">
            <v>Un schimb/zi</v>
          </cell>
          <cell r="R121" t="str">
            <v>Buget</v>
          </cell>
          <cell r="S121" t="str">
            <v>Publică de interes naţional şi local</v>
          </cell>
          <cell r="T121" t="str">
            <v>PRINCIPALA</v>
          </cell>
          <cell r="U121" t="str">
            <v>161</v>
          </cell>
          <cell r="V121" t="str">
            <v>MARPOD</v>
          </cell>
          <cell r="W121" t="str">
            <v>557135</v>
          </cell>
          <cell r="X121" t="str">
            <v>0269584193</v>
          </cell>
          <cell r="Y121" t="str">
            <v>0269584193</v>
          </cell>
          <cell r="Z121" t="str">
            <v>scoala.marpod@yahoo.com</v>
          </cell>
          <cell r="AA121" t="str">
            <v>30</v>
          </cell>
          <cell r="AB121" t="str">
            <v>11/04/2022</v>
          </cell>
          <cell r="AC121" t="str">
            <v>14/09/2022</v>
          </cell>
          <cell r="AD121" t="str">
            <v>01/09/2021</v>
          </cell>
          <cell r="AE121" t="str">
            <v/>
          </cell>
          <cell r="AF121" t="str">
            <v>Școală gimnazială</v>
          </cell>
          <cell r="AG121" t="str">
            <v>19/08/2020</v>
          </cell>
          <cell r="AH121" t="str">
            <v>www.scoalamarpod.ro</v>
          </cell>
          <cell r="AI121" t="str">
            <v>24/09/2020</v>
          </cell>
          <cell r="AJ121" t="str">
            <v>scoala.marpod@yahoo.com</v>
          </cell>
          <cell r="AK121" t="str">
            <v>01/09/2018</v>
          </cell>
          <cell r="AL121">
            <v>3</v>
          </cell>
          <cell r="AM121" t="str">
            <v/>
          </cell>
          <cell r="AN121" t="str">
            <v/>
          </cell>
          <cell r="AO121" t="str">
            <v>Acreditat</v>
          </cell>
          <cell r="AP121" t="str">
            <v>01/09/2013</v>
          </cell>
          <cell r="AQ121" t="str">
            <v>Acreditat</v>
          </cell>
          <cell r="AR121" t="str">
            <v>01/09/2013</v>
          </cell>
          <cell r="AS121" t="str">
            <v>Acreditat</v>
          </cell>
          <cell r="AT121" t="str">
            <v>01/09/2013</v>
          </cell>
          <cell r="AU121" t="str">
            <v/>
          </cell>
          <cell r="AV121" t="str">
            <v/>
          </cell>
          <cell r="AW121" t="str">
            <v/>
          </cell>
          <cell r="AX121" t="str">
            <v/>
          </cell>
          <cell r="AY121" t="str">
            <v/>
          </cell>
          <cell r="AZ121" t="str">
            <v/>
          </cell>
          <cell r="BA121" t="str">
            <v/>
          </cell>
          <cell r="BB121" t="str">
            <v/>
          </cell>
          <cell r="BC121" t="str">
            <v/>
          </cell>
          <cell r="BD121" t="str">
            <v/>
          </cell>
        </row>
        <row r="122">
          <cell r="M122" t="str">
            <v>GRĂDINIŢA CU PROGRAM NORMAL MARPOD</v>
          </cell>
          <cell r="N122" t="str">
            <v>Unitate de învățământ</v>
          </cell>
          <cell r="O122" t="str">
            <v>AR</v>
          </cell>
          <cell r="P122" t="str">
            <v/>
          </cell>
          <cell r="Q122" t="str">
            <v>Program normal</v>
          </cell>
          <cell r="R122" t="str">
            <v>Buget</v>
          </cell>
          <cell r="S122" t="str">
            <v>Publică de interes naţional şi local</v>
          </cell>
          <cell r="T122" t="str">
            <v>PRINCIPALA</v>
          </cell>
          <cell r="U122" t="str">
            <v>357</v>
          </cell>
          <cell r="V122" t="str">
            <v>MARPOD</v>
          </cell>
          <cell r="W122" t="str">
            <v>557135</v>
          </cell>
          <cell r="X122" t="str">
            <v>0740156100</v>
          </cell>
          <cell r="Y122" t="str">
            <v>0269584193</v>
          </cell>
          <cell r="Z122" t="str">
            <v>scoala.marpod@yahoo.com</v>
          </cell>
          <cell r="AA122" t="str">
            <v>30</v>
          </cell>
          <cell r="AB122" t="str">
            <v>11/04/2022</v>
          </cell>
          <cell r="AC122" t="str">
            <v>14/09/2022</v>
          </cell>
          <cell r="AD122" t="str">
            <v>01/09/2021</v>
          </cell>
          <cell r="AE122" t="str">
            <v/>
          </cell>
          <cell r="AF122" t="str">
            <v>Grădiniță</v>
          </cell>
          <cell r="AG122" t="str">
            <v>01/09/2018</v>
          </cell>
          <cell r="AH122" t="str">
            <v/>
          </cell>
          <cell r="AI122" t="str">
            <v/>
          </cell>
          <cell r="AJ122" t="str">
            <v>scoala.marpod@yahoo.com</v>
          </cell>
          <cell r="AK122" t="str">
            <v>23/09/2022</v>
          </cell>
          <cell r="AL122" t="str">
            <v/>
          </cell>
          <cell r="AM122" t="str">
            <v/>
          </cell>
          <cell r="AN122" t="str">
            <v/>
          </cell>
          <cell r="AO122" t="str">
            <v/>
          </cell>
          <cell r="AP122" t="str">
            <v/>
          </cell>
          <cell r="AQ122" t="str">
            <v/>
          </cell>
          <cell r="AR122" t="str">
            <v/>
          </cell>
          <cell r="AS122" t="str">
            <v/>
          </cell>
          <cell r="AT122" t="str">
            <v/>
          </cell>
          <cell r="AU122" t="str">
            <v/>
          </cell>
          <cell r="AV122" t="str">
            <v/>
          </cell>
          <cell r="AW122" t="str">
            <v/>
          </cell>
          <cell r="AX122" t="str">
            <v/>
          </cell>
          <cell r="AY122" t="str">
            <v/>
          </cell>
          <cell r="AZ122" t="str">
            <v/>
          </cell>
          <cell r="BA122" t="str">
            <v/>
          </cell>
          <cell r="BB122" t="str">
            <v/>
          </cell>
          <cell r="BC122" t="str">
            <v/>
          </cell>
          <cell r="BD122" t="str">
            <v/>
          </cell>
        </row>
        <row r="123">
          <cell r="M123" t="str">
            <v>CENTRUL ŞCOLAR DE EDUCAŢIE INCLUZIVĂ MEDIAŞ</v>
          </cell>
          <cell r="N123" t="str">
            <v>Unitate de învățământ</v>
          </cell>
          <cell r="O123" t="str">
            <v>PJ</v>
          </cell>
          <cell r="P123" t="str">
            <v>4240731</v>
          </cell>
          <cell r="Q123" t="str">
            <v>Un schimb/zi</v>
          </cell>
          <cell r="R123" t="str">
            <v>Buget</v>
          </cell>
          <cell r="S123" t="str">
            <v>Publică de interes naţional şi local</v>
          </cell>
          <cell r="T123" t="str">
            <v xml:space="preserve">PISCULUI </v>
          </cell>
          <cell r="U123" t="str">
            <v xml:space="preserve"> 8</v>
          </cell>
          <cell r="V123" t="str">
            <v>MEDIAŞ</v>
          </cell>
          <cell r="W123" t="str">
            <v>551114</v>
          </cell>
          <cell r="X123" t="str">
            <v>0269831731</v>
          </cell>
          <cell r="Y123" t="str">
            <v>0269831731</v>
          </cell>
          <cell r="Z123" t="str">
            <v>cseimedias@yahoo.com</v>
          </cell>
          <cell r="AA123" t="str">
            <v>30</v>
          </cell>
          <cell r="AB123" t="str">
            <v>24/02/2022</v>
          </cell>
          <cell r="AC123" t="str">
            <v>16/09/2022</v>
          </cell>
          <cell r="AD123" t="str">
            <v>01/09/2021</v>
          </cell>
          <cell r="AE123" t="str">
            <v/>
          </cell>
          <cell r="AF123" t="str">
            <v>Centru special de educație incluzivă</v>
          </cell>
          <cell r="AG123" t="str">
            <v>01/09/2021</v>
          </cell>
          <cell r="AH123" t="str">
            <v>www.cseimedias.ro</v>
          </cell>
          <cell r="AI123" t="str">
            <v>26/01/2021</v>
          </cell>
          <cell r="AJ123" t="str">
            <v>cseimedias@yahoo.com</v>
          </cell>
          <cell r="AK123" t="str">
            <v>20/04/2016</v>
          </cell>
          <cell r="AL123">
            <v>2</v>
          </cell>
          <cell r="AM123" t="str">
            <v/>
          </cell>
          <cell r="AN123" t="str">
            <v/>
          </cell>
          <cell r="AO123" t="str">
            <v/>
          </cell>
          <cell r="AP123" t="str">
            <v/>
          </cell>
          <cell r="AQ123" t="str">
            <v>Acreditat</v>
          </cell>
          <cell r="AR123" t="str">
            <v>01/09/2013</v>
          </cell>
          <cell r="AS123" t="str">
            <v>Acreditat</v>
          </cell>
          <cell r="AT123" t="str">
            <v>01/09/2013</v>
          </cell>
          <cell r="AU123" t="str">
            <v/>
          </cell>
          <cell r="AV123" t="str">
            <v/>
          </cell>
          <cell r="AW123" t="str">
            <v/>
          </cell>
          <cell r="AX123" t="str">
            <v/>
          </cell>
          <cell r="AY123" t="str">
            <v/>
          </cell>
          <cell r="AZ123" t="str">
            <v/>
          </cell>
          <cell r="BA123" t="str">
            <v/>
          </cell>
          <cell r="BB123" t="str">
            <v/>
          </cell>
          <cell r="BC123" t="str">
            <v/>
          </cell>
          <cell r="BD123" t="str">
            <v/>
          </cell>
        </row>
        <row r="124">
          <cell r="M124" t="str">
            <v>CLUBUL SPORTIV ŞCOLAR MEDIAŞ</v>
          </cell>
          <cell r="N124" t="str">
            <v>Club sportiv şcolar</v>
          </cell>
          <cell r="O124" t="str">
            <v>PJ</v>
          </cell>
          <cell r="P124" t="str">
            <v>4480254</v>
          </cell>
          <cell r="Q124" t="str">
            <v>Un schimb/zi</v>
          </cell>
          <cell r="R124" t="str">
            <v>Buget</v>
          </cell>
          <cell r="S124" t="str">
            <v>Publică de interes naţional şi local</v>
          </cell>
          <cell r="T124" t="str">
            <v>A. Saguna</v>
          </cell>
          <cell r="U124" t="str">
            <v>2</v>
          </cell>
          <cell r="V124" t="str">
            <v>MEDIAŞ</v>
          </cell>
          <cell r="W124" t="str">
            <v>551112</v>
          </cell>
          <cell r="X124" t="str">
            <v>0269841641</v>
          </cell>
          <cell r="Y124" t="str">
            <v>0269841641</v>
          </cell>
          <cell r="Z124" t="str">
            <v>css_medias@yahoo.com</v>
          </cell>
          <cell r="AA124" t="str">
            <v>150</v>
          </cell>
          <cell r="AB124" t="str">
            <v>28/04/2022</v>
          </cell>
          <cell r="AC124" t="str">
            <v>16/09/2022</v>
          </cell>
          <cell r="AD124" t="str">
            <v>01/09/2021</v>
          </cell>
          <cell r="AE124" t="str">
            <v/>
          </cell>
          <cell r="AF124" t="str">
            <v>Club sportiv şcolar</v>
          </cell>
          <cell r="AG124" t="str">
            <v>01/09/2020</v>
          </cell>
          <cell r="AH124" t="str">
            <v/>
          </cell>
          <cell r="AI124" t="str">
            <v/>
          </cell>
          <cell r="AJ124" t="str">
            <v/>
          </cell>
          <cell r="AK124" t="str">
            <v/>
          </cell>
          <cell r="AL124" t="str">
            <v/>
          </cell>
          <cell r="AM124" t="str">
            <v/>
          </cell>
          <cell r="AN124" t="str">
            <v/>
          </cell>
          <cell r="AO124" t="str">
            <v/>
          </cell>
          <cell r="AP124" t="str">
            <v/>
          </cell>
          <cell r="AQ124" t="str">
            <v/>
          </cell>
          <cell r="AR124" t="str">
            <v/>
          </cell>
          <cell r="AS124" t="str">
            <v/>
          </cell>
          <cell r="AT124" t="str">
            <v/>
          </cell>
          <cell r="AU124" t="str">
            <v/>
          </cell>
          <cell r="AV124" t="str">
            <v/>
          </cell>
          <cell r="AW124" t="str">
            <v/>
          </cell>
          <cell r="AX124" t="str">
            <v/>
          </cell>
          <cell r="AY124" t="str">
            <v/>
          </cell>
          <cell r="AZ124" t="str">
            <v/>
          </cell>
          <cell r="BA124" t="str">
            <v/>
          </cell>
          <cell r="BB124" t="str">
            <v/>
          </cell>
          <cell r="BC124" t="str">
            <v/>
          </cell>
          <cell r="BD124" t="str">
            <v/>
          </cell>
        </row>
        <row r="125">
          <cell r="M125" t="str">
            <v>COLEGIUL "ŞCOALA NAŢIONALĂ DE GAZ" MEDIAŞ</v>
          </cell>
          <cell r="N125" t="str">
            <v>Unitate de învățământ</v>
          </cell>
          <cell r="O125" t="str">
            <v>PJ</v>
          </cell>
          <cell r="P125" t="str">
            <v>4480084</v>
          </cell>
          <cell r="Q125" t="str">
            <v>Un schimb/zi</v>
          </cell>
          <cell r="R125" t="str">
            <v>Buget</v>
          </cell>
          <cell r="S125" t="str">
            <v>Publică de interes naţional şi local</v>
          </cell>
          <cell r="T125" t="str">
            <v xml:space="preserve">METANULUI </v>
          </cell>
          <cell r="U125" t="str">
            <v xml:space="preserve"> 1</v>
          </cell>
          <cell r="V125" t="str">
            <v>MEDIAŞ</v>
          </cell>
          <cell r="W125" t="str">
            <v>551063</v>
          </cell>
          <cell r="X125" t="str">
            <v>0269845876</v>
          </cell>
          <cell r="Y125" t="str">
            <v>0269833900</v>
          </cell>
          <cell r="Z125" t="str">
            <v>contact@sngmedias.ro</v>
          </cell>
          <cell r="AA125" t="str">
            <v>150</v>
          </cell>
          <cell r="AB125" t="str">
            <v>28/04/2022</v>
          </cell>
          <cell r="AC125" t="str">
            <v>16/09/2022</v>
          </cell>
          <cell r="AD125" t="str">
            <v>01/09/2021</v>
          </cell>
          <cell r="AE125" t="str">
            <v/>
          </cell>
          <cell r="AF125" t="str">
            <v>Colegiu</v>
          </cell>
          <cell r="AG125" t="str">
            <v>01/09/2019</v>
          </cell>
          <cell r="AH125" t="str">
            <v>www.sngmedias.ro</v>
          </cell>
          <cell r="AI125" t="str">
            <v>24/11/2021</v>
          </cell>
          <cell r="AJ125" t="str">
            <v/>
          </cell>
          <cell r="AK125" t="str">
            <v/>
          </cell>
          <cell r="AL125">
            <v>2</v>
          </cell>
          <cell r="AM125" t="str">
            <v/>
          </cell>
          <cell r="AN125" t="str">
            <v/>
          </cell>
          <cell r="AO125" t="str">
            <v/>
          </cell>
          <cell r="AP125" t="str">
            <v/>
          </cell>
          <cell r="AQ125" t="str">
            <v/>
          </cell>
          <cell r="AR125" t="str">
            <v/>
          </cell>
          <cell r="AS125" t="str">
            <v/>
          </cell>
          <cell r="AT125" t="str">
            <v/>
          </cell>
          <cell r="AU125" t="str">
            <v>Acreditat</v>
          </cell>
          <cell r="AV125" t="str">
            <v>01/09/2013</v>
          </cell>
          <cell r="AW125" t="str">
            <v/>
          </cell>
          <cell r="AX125" t="str">
            <v/>
          </cell>
          <cell r="AY125" t="str">
            <v>Acreditat</v>
          </cell>
          <cell r="AZ125" t="str">
            <v>01/09/2013</v>
          </cell>
          <cell r="BA125" t="str">
            <v/>
          </cell>
          <cell r="BB125" t="str">
            <v/>
          </cell>
          <cell r="BC125" t="str">
            <v/>
          </cell>
          <cell r="BD125" t="str">
            <v/>
          </cell>
        </row>
        <row r="126">
          <cell r="M126" t="str">
            <v>COLEGIUL TEHNIC "MEDIENSIS" MEDIAŞ</v>
          </cell>
          <cell r="N126" t="str">
            <v>Unitate de învățământ</v>
          </cell>
          <cell r="O126" t="str">
            <v>PJ</v>
          </cell>
          <cell r="P126" t="str">
            <v>4603438</v>
          </cell>
          <cell r="Q126" t="str">
            <v>Un schimb/zi</v>
          </cell>
          <cell r="R126" t="str">
            <v>Buget</v>
          </cell>
          <cell r="S126" t="str">
            <v>Publică de interes naţional şi local</v>
          </cell>
          <cell r="T126" t="str">
            <v xml:space="preserve">STICLEI </v>
          </cell>
          <cell r="U126" t="str">
            <v xml:space="preserve"> 9</v>
          </cell>
          <cell r="V126" t="str">
            <v>MEDIAŞ</v>
          </cell>
          <cell r="W126" t="str">
            <v>551130</v>
          </cell>
          <cell r="X126" t="str">
            <v>0269836748</v>
          </cell>
          <cell r="Y126" t="str">
            <v>0269834673</v>
          </cell>
          <cell r="Z126" t="str">
            <v>ctmediensis@gmail.com</v>
          </cell>
          <cell r="AA126" t="str">
            <v>150</v>
          </cell>
          <cell r="AB126" t="str">
            <v>28/04/2022</v>
          </cell>
          <cell r="AC126" t="str">
            <v>16/09/2022</v>
          </cell>
          <cell r="AD126" t="str">
            <v>01/09/2021</v>
          </cell>
          <cell r="AE126" t="str">
            <v/>
          </cell>
          <cell r="AF126" t="str">
            <v>Colegiu</v>
          </cell>
          <cell r="AG126" t="str">
            <v>08/10/2018</v>
          </cell>
          <cell r="AH126" t="str">
            <v>www.mediensis.ro</v>
          </cell>
          <cell r="AI126" t="str">
            <v>24/11/2021</v>
          </cell>
          <cell r="AJ126" t="str">
            <v>abocioanca@yahoo.com</v>
          </cell>
          <cell r="AK126" t="str">
            <v>16/02/2022</v>
          </cell>
          <cell r="AL126">
            <v>3</v>
          </cell>
          <cell r="AM126" t="str">
            <v/>
          </cell>
          <cell r="AN126" t="str">
            <v/>
          </cell>
          <cell r="AO126" t="str">
            <v/>
          </cell>
          <cell r="AP126" t="str">
            <v/>
          </cell>
          <cell r="AQ126" t="str">
            <v/>
          </cell>
          <cell r="AR126" t="str">
            <v/>
          </cell>
          <cell r="AS126" t="str">
            <v/>
          </cell>
          <cell r="AT126" t="str">
            <v/>
          </cell>
          <cell r="AU126" t="str">
            <v>Acreditat</v>
          </cell>
          <cell r="AV126" t="str">
            <v>01/09/2013</v>
          </cell>
          <cell r="AW126" t="str">
            <v>Acreditat</v>
          </cell>
          <cell r="AX126" t="str">
            <v>01/09/2017</v>
          </cell>
          <cell r="AY126" t="str">
            <v>Acreditat</v>
          </cell>
          <cell r="AZ126" t="str">
            <v>01/09/2013</v>
          </cell>
          <cell r="BA126" t="str">
            <v/>
          </cell>
          <cell r="BB126" t="str">
            <v/>
          </cell>
          <cell r="BC126" t="str">
            <v/>
          </cell>
          <cell r="BD126" t="str">
            <v/>
          </cell>
        </row>
        <row r="127">
          <cell r="M127" t="str">
            <v>GRĂDINIŢA CU PROGRAM PRELUNGIT "BUCURIA COPIILOR" MEDIAŞ</v>
          </cell>
          <cell r="N127" t="str">
            <v>Unitate de învățământ</v>
          </cell>
          <cell r="O127" t="str">
            <v>PJ</v>
          </cell>
          <cell r="P127" t="str">
            <v>17493361</v>
          </cell>
          <cell r="Q127" t="str">
            <v>Program prelungit</v>
          </cell>
          <cell r="R127" t="str">
            <v>Buget</v>
          </cell>
          <cell r="S127" t="str">
            <v>Publică de interes naţional şi local</v>
          </cell>
          <cell r="T127" t="str">
            <v>Maiorescu Titu</v>
          </cell>
          <cell r="U127" t="str">
            <v>10A</v>
          </cell>
          <cell r="V127" t="str">
            <v>MEDIAŞ</v>
          </cell>
          <cell r="W127" t="str">
            <v>551035</v>
          </cell>
          <cell r="X127" t="str">
            <v>0269843460</v>
          </cell>
          <cell r="Y127" t="str">
            <v>0269843460</v>
          </cell>
          <cell r="Z127" t="str">
            <v>grad.bucuriacopiilor@yahoo.com</v>
          </cell>
          <cell r="AA127" t="str">
            <v>150</v>
          </cell>
          <cell r="AB127" t="str">
            <v>28/04/2022</v>
          </cell>
          <cell r="AC127" t="str">
            <v>16/09/2022</v>
          </cell>
          <cell r="AD127" t="str">
            <v>01/09/2021</v>
          </cell>
          <cell r="AE127" t="str">
            <v/>
          </cell>
          <cell r="AF127" t="str">
            <v>Grădiniță</v>
          </cell>
          <cell r="AG127" t="str">
            <v>08/10/2018</v>
          </cell>
          <cell r="AH127" t="str">
            <v/>
          </cell>
          <cell r="AI127" t="str">
            <v/>
          </cell>
          <cell r="AJ127" t="str">
            <v>grad.bucuriacopiilor@yahoo.com</v>
          </cell>
          <cell r="AK127" t="str">
            <v>01/01/2020</v>
          </cell>
          <cell r="AL127">
            <v>1</v>
          </cell>
          <cell r="AM127" t="str">
            <v/>
          </cell>
          <cell r="AN127" t="str">
            <v/>
          </cell>
          <cell r="AO127" t="str">
            <v>Acreditat</v>
          </cell>
          <cell r="AP127" t="str">
            <v>01/09/2013</v>
          </cell>
          <cell r="AQ127" t="str">
            <v/>
          </cell>
          <cell r="AR127" t="str">
            <v/>
          </cell>
          <cell r="AS127" t="str">
            <v/>
          </cell>
          <cell r="AT127" t="str">
            <v/>
          </cell>
          <cell r="AU127" t="str">
            <v/>
          </cell>
          <cell r="AV127" t="str">
            <v/>
          </cell>
          <cell r="AW127" t="str">
            <v/>
          </cell>
          <cell r="AX127" t="str">
            <v/>
          </cell>
          <cell r="AY127" t="str">
            <v/>
          </cell>
          <cell r="AZ127" t="str">
            <v/>
          </cell>
          <cell r="BA127" t="str">
            <v/>
          </cell>
          <cell r="BB127" t="str">
            <v/>
          </cell>
          <cell r="BC127" t="str">
            <v/>
          </cell>
          <cell r="BD127" t="str">
            <v/>
          </cell>
        </row>
        <row r="128">
          <cell r="M128" t="str">
            <v>GRĂDINIŢA CU PROGRAM PRELUNGIT "DUMBRAVA MINUNATĂ" MEDIAŞ</v>
          </cell>
          <cell r="N128" t="str">
            <v>Unitate de învățământ</v>
          </cell>
          <cell r="O128" t="str">
            <v>PJ</v>
          </cell>
          <cell r="P128" t="str">
            <v>8031320</v>
          </cell>
          <cell r="Q128" t="str">
            <v>Program prelungit</v>
          </cell>
          <cell r="R128" t="str">
            <v>Buget</v>
          </cell>
          <cell r="S128" t="str">
            <v>Publică de interes naţional şi local</v>
          </cell>
          <cell r="T128" t="str">
            <v>STICLEI</v>
          </cell>
          <cell r="U128" t="str">
            <v xml:space="preserve"> 14</v>
          </cell>
          <cell r="V128" t="str">
            <v>MEDIAŞ</v>
          </cell>
          <cell r="W128" t="str">
            <v>551130</v>
          </cell>
          <cell r="X128" t="str">
            <v>0269836737</v>
          </cell>
          <cell r="Y128" t="str">
            <v>0269836737</v>
          </cell>
          <cell r="Z128" t="str">
            <v>dumbravamin@yahoo.com</v>
          </cell>
          <cell r="AA128" t="str">
            <v>150</v>
          </cell>
          <cell r="AB128" t="str">
            <v>28/04/2022</v>
          </cell>
          <cell r="AC128" t="str">
            <v>16/09/2022</v>
          </cell>
          <cell r="AD128" t="str">
            <v>01/09/2021</v>
          </cell>
          <cell r="AE128" t="str">
            <v/>
          </cell>
          <cell r="AF128" t="str">
            <v>Grădiniță</v>
          </cell>
          <cell r="AG128" t="str">
            <v>02/10/2018</v>
          </cell>
          <cell r="AH128" t="str">
            <v>www.dumbravaminunata-medias.ro</v>
          </cell>
          <cell r="AI128" t="str">
            <v>24/11/2021</v>
          </cell>
          <cell r="AJ128" t="str">
            <v/>
          </cell>
          <cell r="AK128" t="str">
            <v/>
          </cell>
          <cell r="AL128">
            <v>1</v>
          </cell>
          <cell r="AM128" t="str">
            <v/>
          </cell>
          <cell r="AN128" t="str">
            <v/>
          </cell>
          <cell r="AO128" t="str">
            <v>Acreditat</v>
          </cell>
          <cell r="AP128" t="str">
            <v>01/09/2013</v>
          </cell>
          <cell r="AQ128" t="str">
            <v/>
          </cell>
          <cell r="AR128" t="str">
            <v/>
          </cell>
          <cell r="AS128" t="str">
            <v/>
          </cell>
          <cell r="AT128" t="str">
            <v/>
          </cell>
          <cell r="AU128" t="str">
            <v/>
          </cell>
          <cell r="AV128" t="str">
            <v/>
          </cell>
          <cell r="AW128" t="str">
            <v/>
          </cell>
          <cell r="AX128" t="str">
            <v/>
          </cell>
          <cell r="AY128" t="str">
            <v/>
          </cell>
          <cell r="AZ128" t="str">
            <v/>
          </cell>
          <cell r="BA128" t="str">
            <v/>
          </cell>
          <cell r="BB128" t="str">
            <v/>
          </cell>
          <cell r="BC128" t="str">
            <v/>
          </cell>
          <cell r="BD128" t="str">
            <v/>
          </cell>
        </row>
        <row r="129">
          <cell r="M129" t="str">
            <v>GRĂDINIŢA CU PROGRAM PRELUNGIT "MICUL PRINŢ" MEDIAŞ</v>
          </cell>
          <cell r="N129" t="str">
            <v>Unitate de învățământ</v>
          </cell>
          <cell r="O129" t="str">
            <v>PJ</v>
          </cell>
          <cell r="P129" t="str">
            <v>17493400</v>
          </cell>
          <cell r="Q129" t="str">
            <v>Program prelungit</v>
          </cell>
          <cell r="R129" t="str">
            <v>Buget</v>
          </cell>
          <cell r="S129" t="str">
            <v>Publică de interes naţional şi local</v>
          </cell>
          <cell r="T129" t="str">
            <v xml:space="preserve">SONDORILOR </v>
          </cell>
          <cell r="U129" t="str">
            <v xml:space="preserve"> 16</v>
          </cell>
          <cell r="V129" t="str">
            <v>MEDIAŞ</v>
          </cell>
          <cell r="W129" t="str">
            <v>551061</v>
          </cell>
          <cell r="X129" t="str">
            <v>0269844563</v>
          </cell>
          <cell r="Y129" t="str">
            <v>0269844563</v>
          </cell>
          <cell r="Z129" t="str">
            <v>Gradi_mprint@yahoo.com</v>
          </cell>
          <cell r="AA129" t="str">
            <v>150</v>
          </cell>
          <cell r="AB129" t="str">
            <v>28/04/2022</v>
          </cell>
          <cell r="AC129" t="str">
            <v>16/09/2022</v>
          </cell>
          <cell r="AD129" t="str">
            <v>01/09/2021</v>
          </cell>
          <cell r="AE129" t="str">
            <v/>
          </cell>
          <cell r="AF129" t="str">
            <v>Grădiniță</v>
          </cell>
          <cell r="AG129" t="str">
            <v>21/02/2017</v>
          </cell>
          <cell r="AH129" t="str">
            <v>https://miculprintmedias.ro</v>
          </cell>
          <cell r="AI129" t="str">
            <v>25/11/2021</v>
          </cell>
          <cell r="AJ129" t="str">
            <v>madalinarotariu24@gmail.com</v>
          </cell>
          <cell r="AK129" t="str">
            <v>17/01/2022</v>
          </cell>
          <cell r="AL129">
            <v>2</v>
          </cell>
          <cell r="AM129" t="str">
            <v>Acreditat</v>
          </cell>
          <cell r="AN129" t="str">
            <v>01/09/2021</v>
          </cell>
          <cell r="AO129" t="str">
            <v>Acreditat</v>
          </cell>
          <cell r="AP129" t="str">
            <v>01/09/2013</v>
          </cell>
          <cell r="AQ129" t="str">
            <v/>
          </cell>
          <cell r="AR129" t="str">
            <v/>
          </cell>
          <cell r="AS129" t="str">
            <v/>
          </cell>
          <cell r="AT129" t="str">
            <v/>
          </cell>
          <cell r="AU129" t="str">
            <v/>
          </cell>
          <cell r="AV129" t="str">
            <v/>
          </cell>
          <cell r="AW129" t="str">
            <v/>
          </cell>
          <cell r="AX129" t="str">
            <v/>
          </cell>
          <cell r="AY129" t="str">
            <v/>
          </cell>
          <cell r="AZ129" t="str">
            <v/>
          </cell>
          <cell r="BA129" t="str">
            <v/>
          </cell>
          <cell r="BB129" t="str">
            <v/>
          </cell>
          <cell r="BC129" t="str">
            <v/>
          </cell>
          <cell r="BD129" t="str">
            <v/>
          </cell>
        </row>
        <row r="130">
          <cell r="M130" t="str">
            <v>CREȘA NR. 1 MEDIAȘ</v>
          </cell>
          <cell r="N130" t="str">
            <v>Unitate de învățământ</v>
          </cell>
          <cell r="O130" t="str">
            <v>AR</v>
          </cell>
          <cell r="P130" t="str">
            <v/>
          </cell>
          <cell r="Q130" t="str">
            <v>Program prelungit</v>
          </cell>
          <cell r="R130" t="str">
            <v>Buget</v>
          </cell>
          <cell r="S130" t="str">
            <v>Publică de interes naţional şi local</v>
          </cell>
          <cell r="T130" t="str">
            <v>Sondorilor</v>
          </cell>
          <cell r="U130" t="str">
            <v>16</v>
          </cell>
          <cell r="V130" t="str">
            <v>MEDIAŞ</v>
          </cell>
          <cell r="W130" t="str">
            <v>551061</v>
          </cell>
          <cell r="X130" t="str">
            <v>0269844563</v>
          </cell>
          <cell r="Y130" t="str">
            <v>0269844563</v>
          </cell>
          <cell r="Z130" t="str">
            <v>Gradi_mprint@yahoo.com</v>
          </cell>
          <cell r="AA130" t="str">
            <v>150</v>
          </cell>
          <cell r="AB130" t="str">
            <v>28/04/2022</v>
          </cell>
          <cell r="AC130" t="str">
            <v>16/09/2022</v>
          </cell>
          <cell r="AD130" t="str">
            <v>01/10/2021</v>
          </cell>
          <cell r="AE130" t="str">
            <v/>
          </cell>
          <cell r="AF130" t="str">
            <v>Creșă</v>
          </cell>
          <cell r="AG130" t="str">
            <v>01/02/2022</v>
          </cell>
          <cell r="AH130" t="str">
            <v/>
          </cell>
          <cell r="AI130" t="str">
            <v/>
          </cell>
          <cell r="AJ130" t="str">
            <v/>
          </cell>
          <cell r="AK130" t="str">
            <v/>
          </cell>
          <cell r="AL130" t="str">
            <v/>
          </cell>
          <cell r="AM130" t="str">
            <v/>
          </cell>
          <cell r="AN130" t="str">
            <v/>
          </cell>
          <cell r="AO130" t="str">
            <v/>
          </cell>
          <cell r="AP130" t="str">
            <v/>
          </cell>
          <cell r="AQ130" t="str">
            <v/>
          </cell>
          <cell r="AR130" t="str">
            <v/>
          </cell>
          <cell r="AS130" t="str">
            <v/>
          </cell>
          <cell r="AT130" t="str">
            <v/>
          </cell>
          <cell r="AU130" t="str">
            <v/>
          </cell>
          <cell r="AV130" t="str">
            <v/>
          </cell>
          <cell r="AW130" t="str">
            <v/>
          </cell>
          <cell r="AX130" t="str">
            <v/>
          </cell>
          <cell r="AY130" t="str">
            <v/>
          </cell>
          <cell r="AZ130" t="str">
            <v/>
          </cell>
          <cell r="BA130" t="str">
            <v/>
          </cell>
          <cell r="BB130" t="str">
            <v/>
          </cell>
          <cell r="BC130" t="str">
            <v/>
          </cell>
          <cell r="BD130" t="str">
            <v/>
          </cell>
        </row>
        <row r="131">
          <cell r="M131" t="str">
            <v>GRADINITA CU PROGRAM PRELUNGIT NR 7 MEDIAȘ</v>
          </cell>
          <cell r="N131" t="str">
            <v>Unitate de învățământ</v>
          </cell>
          <cell r="O131" t="str">
            <v>AR</v>
          </cell>
          <cell r="P131" t="str">
            <v/>
          </cell>
          <cell r="Q131" t="str">
            <v>Program prelungit</v>
          </cell>
          <cell r="R131" t="str">
            <v>Buget</v>
          </cell>
          <cell r="S131" t="str">
            <v>Publică de interes naţional şi local</v>
          </cell>
          <cell r="T131" t="str">
            <v>MERILOR</v>
          </cell>
          <cell r="U131" t="str">
            <v xml:space="preserve"> 2-4</v>
          </cell>
          <cell r="V131" t="str">
            <v>MEDIAŞ</v>
          </cell>
          <cell r="W131" t="str">
            <v>551082</v>
          </cell>
          <cell r="X131" t="str">
            <v>0269844563</v>
          </cell>
          <cell r="Y131" t="str">
            <v>0269844563</v>
          </cell>
          <cell r="Z131" t="str">
            <v>Gradi_mprint@yahoo.com</v>
          </cell>
          <cell r="AA131" t="str">
            <v>150</v>
          </cell>
          <cell r="AB131" t="str">
            <v>28/04/2022</v>
          </cell>
          <cell r="AC131" t="str">
            <v>16/09/2022</v>
          </cell>
          <cell r="AD131" t="str">
            <v>01/09/2021</v>
          </cell>
          <cell r="AE131" t="str">
            <v/>
          </cell>
          <cell r="AF131" t="str">
            <v>Grădiniță</v>
          </cell>
          <cell r="AG131" t="str">
            <v>21/02/2017</v>
          </cell>
          <cell r="AH131" t="str">
            <v/>
          </cell>
          <cell r="AI131" t="str">
            <v/>
          </cell>
          <cell r="AJ131" t="str">
            <v/>
          </cell>
          <cell r="AK131" t="str">
            <v/>
          </cell>
          <cell r="AL131" t="str">
            <v/>
          </cell>
          <cell r="AM131" t="str">
            <v/>
          </cell>
          <cell r="AN131" t="str">
            <v/>
          </cell>
          <cell r="AO131" t="str">
            <v/>
          </cell>
          <cell r="AP131" t="str">
            <v/>
          </cell>
          <cell r="AQ131" t="str">
            <v/>
          </cell>
          <cell r="AR131" t="str">
            <v/>
          </cell>
          <cell r="AS131" t="str">
            <v/>
          </cell>
          <cell r="AT131" t="str">
            <v/>
          </cell>
          <cell r="AU131" t="str">
            <v/>
          </cell>
          <cell r="AV131" t="str">
            <v/>
          </cell>
          <cell r="AW131" t="str">
            <v/>
          </cell>
          <cell r="AX131" t="str">
            <v/>
          </cell>
          <cell r="AY131" t="str">
            <v/>
          </cell>
          <cell r="AZ131" t="str">
            <v/>
          </cell>
          <cell r="BA131" t="str">
            <v/>
          </cell>
          <cell r="BB131" t="str">
            <v/>
          </cell>
          <cell r="BC131" t="str">
            <v/>
          </cell>
          <cell r="BD131" t="str">
            <v/>
          </cell>
        </row>
        <row r="132">
          <cell r="M132" t="str">
            <v>GRĂDINIŢA CU PROGRAM PRELUNGIT NR. 12 MEDIAŞ</v>
          </cell>
          <cell r="N132" t="str">
            <v>Unitate de învățământ</v>
          </cell>
          <cell r="O132" t="str">
            <v>PJ</v>
          </cell>
          <cell r="P132" t="str">
            <v>17493507</v>
          </cell>
          <cell r="Q132" t="str">
            <v>Program prelungit</v>
          </cell>
          <cell r="R132" t="str">
            <v>Buget</v>
          </cell>
          <cell r="S132" t="str">
            <v>Publică de interes naţional şi local</v>
          </cell>
          <cell r="T132" t="str">
            <v xml:space="preserve">CONSTANTIN BRINCOVEANU </v>
          </cell>
          <cell r="U132" t="str">
            <v xml:space="preserve"> 13</v>
          </cell>
          <cell r="V132" t="str">
            <v>MEDIAŞ</v>
          </cell>
          <cell r="W132" t="str">
            <v>551022</v>
          </cell>
          <cell r="X132" t="str">
            <v>0269841275</v>
          </cell>
          <cell r="Y132" t="str">
            <v>0269841275</v>
          </cell>
          <cell r="Z132" t="str">
            <v>gradinita12medias@yahoo.com</v>
          </cell>
          <cell r="AA132" t="str">
            <v>150</v>
          </cell>
          <cell r="AB132" t="str">
            <v>28/04/2022</v>
          </cell>
          <cell r="AC132" t="str">
            <v>16/09/2022</v>
          </cell>
          <cell r="AD132" t="str">
            <v>01/09/2021</v>
          </cell>
          <cell r="AE132" t="str">
            <v/>
          </cell>
          <cell r="AF132" t="str">
            <v>Grădiniță</v>
          </cell>
          <cell r="AG132" t="str">
            <v>08/10/2018</v>
          </cell>
          <cell r="AH132" t="str">
            <v/>
          </cell>
          <cell r="AI132" t="str">
            <v/>
          </cell>
          <cell r="AJ132" t="str">
            <v>niculaiustina@yahoo.com</v>
          </cell>
          <cell r="AK132" t="str">
            <v>01/09/2021</v>
          </cell>
          <cell r="AL132">
            <v>1</v>
          </cell>
          <cell r="AM132" t="str">
            <v/>
          </cell>
          <cell r="AN132" t="str">
            <v/>
          </cell>
          <cell r="AO132" t="str">
            <v>Acreditat</v>
          </cell>
          <cell r="AP132" t="str">
            <v>01/09/2013</v>
          </cell>
          <cell r="AQ132" t="str">
            <v/>
          </cell>
          <cell r="AR132" t="str">
            <v/>
          </cell>
          <cell r="AS132" t="str">
            <v/>
          </cell>
          <cell r="AT132" t="str">
            <v/>
          </cell>
          <cell r="AU132" t="str">
            <v/>
          </cell>
          <cell r="AV132" t="str">
            <v/>
          </cell>
          <cell r="AW132" t="str">
            <v/>
          </cell>
          <cell r="AX132" t="str">
            <v/>
          </cell>
          <cell r="AY132" t="str">
            <v/>
          </cell>
          <cell r="AZ132" t="str">
            <v/>
          </cell>
          <cell r="BA132" t="str">
            <v/>
          </cell>
          <cell r="BB132" t="str">
            <v/>
          </cell>
          <cell r="BC132" t="str">
            <v/>
          </cell>
          <cell r="BD132" t="str">
            <v/>
          </cell>
        </row>
        <row r="133">
          <cell r="M133" t="str">
            <v>GRĂDINIŢA CU PROGRAM NORMAL NR. 1 MEDIAŞ</v>
          </cell>
          <cell r="N133" t="str">
            <v>Unitate de învățământ</v>
          </cell>
          <cell r="O133" t="str">
            <v>AR</v>
          </cell>
          <cell r="P133" t="str">
            <v/>
          </cell>
          <cell r="Q133" t="str">
            <v>Program normal</v>
          </cell>
          <cell r="R133" t="str">
            <v>Buget</v>
          </cell>
          <cell r="S133" t="str">
            <v>Publică de interes naţional şi local</v>
          </cell>
          <cell r="T133" t="str">
            <v>Azilului</v>
          </cell>
          <cell r="U133" t="str">
            <v>1</v>
          </cell>
          <cell r="V133" t="str">
            <v>MEDIAŞ</v>
          </cell>
          <cell r="W133" t="str">
            <v>551020</v>
          </cell>
          <cell r="X133" t="str">
            <v>0269830375</v>
          </cell>
          <cell r="Y133" t="str">
            <v>0269841275</v>
          </cell>
          <cell r="Z133" t="str">
            <v>gradinita12medias@yahoo.com</v>
          </cell>
          <cell r="AA133" t="str">
            <v>150</v>
          </cell>
          <cell r="AB133" t="str">
            <v>28/04/2022</v>
          </cell>
          <cell r="AC133" t="str">
            <v>16/09/2022</v>
          </cell>
          <cell r="AD133" t="str">
            <v>01/09/2021</v>
          </cell>
          <cell r="AE133" t="str">
            <v/>
          </cell>
          <cell r="AF133" t="str">
            <v>Grădiniță</v>
          </cell>
          <cell r="AG133" t="str">
            <v>08/10/2018</v>
          </cell>
          <cell r="AH133" t="str">
            <v/>
          </cell>
          <cell r="AI133" t="str">
            <v/>
          </cell>
          <cell r="AJ133" t="str">
            <v/>
          </cell>
          <cell r="AK133" t="str">
            <v/>
          </cell>
          <cell r="AL133" t="str">
            <v/>
          </cell>
          <cell r="AM133" t="str">
            <v/>
          </cell>
          <cell r="AN133" t="str">
            <v/>
          </cell>
          <cell r="AO133" t="str">
            <v/>
          </cell>
          <cell r="AP133" t="str">
            <v/>
          </cell>
          <cell r="AQ133" t="str">
            <v/>
          </cell>
          <cell r="AR133" t="str">
            <v/>
          </cell>
          <cell r="AS133" t="str">
            <v/>
          </cell>
          <cell r="AT133" t="str">
            <v/>
          </cell>
          <cell r="AU133" t="str">
            <v/>
          </cell>
          <cell r="AV133" t="str">
            <v/>
          </cell>
          <cell r="AW133" t="str">
            <v/>
          </cell>
          <cell r="AX133" t="str">
            <v/>
          </cell>
          <cell r="AY133" t="str">
            <v/>
          </cell>
          <cell r="AZ133" t="str">
            <v/>
          </cell>
          <cell r="BA133" t="str">
            <v/>
          </cell>
          <cell r="BB133" t="str">
            <v/>
          </cell>
          <cell r="BC133" t="str">
            <v/>
          </cell>
          <cell r="BD133" t="str">
            <v/>
          </cell>
        </row>
        <row r="134">
          <cell r="M134" t="str">
            <v>GRĂDINIŢA CU PROGRAM PRELUNGIT ORTODOXĂ "SFÂNTA ECATERINA" MEDIAŞ</v>
          </cell>
          <cell r="N134" t="str">
            <v>Unitate de învățământ</v>
          </cell>
          <cell r="O134" t="str">
            <v>PJ</v>
          </cell>
          <cell r="P134" t="str">
            <v>38460936</v>
          </cell>
          <cell r="Q134" t="str">
            <v>Program prelungit</v>
          </cell>
          <cell r="R134" t="str">
            <v>Taxă</v>
          </cell>
          <cell r="S134" t="str">
            <v>Privată</v>
          </cell>
          <cell r="T134" t="str">
            <v>Honterus Johanes</v>
          </cell>
          <cell r="U134" t="str">
            <v>13-15</v>
          </cell>
          <cell r="V134" t="str">
            <v>MEDIAŞ</v>
          </cell>
          <cell r="W134" t="str">
            <v>551019</v>
          </cell>
          <cell r="X134" t="str">
            <v>0755332746</v>
          </cell>
          <cell r="Y134" t="str">
            <v>0745145423</v>
          </cell>
          <cell r="Z134" t="str">
            <v>montessorimedias@yahoo.com</v>
          </cell>
          <cell r="AA134" t="str">
            <v>71</v>
          </cell>
          <cell r="AB134" t="str">
            <v>25/02/2021</v>
          </cell>
          <cell r="AC134" t="str">
            <v>21/09/2022</v>
          </cell>
          <cell r="AD134" t="str">
            <v>01/09/2021</v>
          </cell>
          <cell r="AE134" t="str">
            <v/>
          </cell>
          <cell r="AF134" t="str">
            <v>Grădiniță</v>
          </cell>
          <cell r="AG134" t="str">
            <v>08/10/2018</v>
          </cell>
          <cell r="AH134" t="str">
            <v>montessori-medias@yahoo.com</v>
          </cell>
          <cell r="AI134" t="str">
            <v>02/10/2018</v>
          </cell>
          <cell r="AJ134" t="str">
            <v>montessorimedias@yahoo.com</v>
          </cell>
          <cell r="AK134" t="str">
            <v>02/10/2018</v>
          </cell>
          <cell r="AL134">
            <v>1</v>
          </cell>
          <cell r="AM134" t="str">
            <v/>
          </cell>
          <cell r="AN134" t="str">
            <v/>
          </cell>
          <cell r="AO134" t="str">
            <v>Acreditat</v>
          </cell>
          <cell r="AP134" t="str">
            <v>01/09/2022</v>
          </cell>
          <cell r="AQ134" t="str">
            <v/>
          </cell>
          <cell r="AR134" t="str">
            <v/>
          </cell>
          <cell r="AS134" t="str">
            <v/>
          </cell>
          <cell r="AT134" t="str">
            <v/>
          </cell>
          <cell r="AU134" t="str">
            <v/>
          </cell>
          <cell r="AV134" t="str">
            <v/>
          </cell>
          <cell r="AW134" t="str">
            <v/>
          </cell>
          <cell r="AX134" t="str">
            <v/>
          </cell>
          <cell r="AY134" t="str">
            <v/>
          </cell>
          <cell r="AZ134" t="str">
            <v/>
          </cell>
          <cell r="BA134" t="str">
            <v/>
          </cell>
          <cell r="BB134" t="str">
            <v/>
          </cell>
          <cell r="BC134" t="str">
            <v/>
          </cell>
          <cell r="BD134" t="str">
            <v/>
          </cell>
        </row>
        <row r="135">
          <cell r="M135" t="str">
            <v>GRĂDINIŢA CU PROGRAM PRELUNGIT "PINOCCHIO" MEDIAŞ</v>
          </cell>
          <cell r="N135" t="str">
            <v>Unitate de învățământ</v>
          </cell>
          <cell r="O135" t="str">
            <v>PJ</v>
          </cell>
          <cell r="P135" t="str">
            <v>17493515</v>
          </cell>
          <cell r="Q135" t="str">
            <v>Program prelungit</v>
          </cell>
          <cell r="R135" t="str">
            <v>Buget</v>
          </cell>
          <cell r="S135" t="str">
            <v>Publică de interes naţional şi local</v>
          </cell>
          <cell r="T135" t="str">
            <v xml:space="preserve">RUBINULUI </v>
          </cell>
          <cell r="U135" t="str">
            <v xml:space="preserve"> 5</v>
          </cell>
          <cell r="V135" t="str">
            <v>MEDIAŞ</v>
          </cell>
          <cell r="W135" t="str">
            <v>551126</v>
          </cell>
          <cell r="X135" t="str">
            <v>0269834001</v>
          </cell>
          <cell r="Y135" t="str">
            <v>0269834001</v>
          </cell>
          <cell r="Z135" t="str">
            <v>pinocchio_medias@yahoo.com</v>
          </cell>
          <cell r="AA135" t="str">
            <v>150</v>
          </cell>
          <cell r="AB135" t="str">
            <v>28/04/2022</v>
          </cell>
          <cell r="AC135" t="str">
            <v>16/09/2022</v>
          </cell>
          <cell r="AD135" t="str">
            <v>01/09/2021</v>
          </cell>
          <cell r="AE135" t="str">
            <v/>
          </cell>
          <cell r="AF135" t="str">
            <v>Grădiniță</v>
          </cell>
          <cell r="AG135" t="str">
            <v>03/02/2017</v>
          </cell>
          <cell r="AH135" t="str">
            <v>http://www.gradinitapinocchiomedias.hum.ro/</v>
          </cell>
          <cell r="AI135" t="str">
            <v>24/11/2021</v>
          </cell>
          <cell r="AJ135" t="str">
            <v>pinocchio_medias@yahoo.com</v>
          </cell>
          <cell r="AK135" t="str">
            <v>24/11/2021</v>
          </cell>
          <cell r="AL135">
            <v>1</v>
          </cell>
          <cell r="AM135" t="str">
            <v/>
          </cell>
          <cell r="AN135" t="str">
            <v/>
          </cell>
          <cell r="AO135" t="str">
            <v>Acreditat</v>
          </cell>
          <cell r="AP135" t="str">
            <v>01/09/2013</v>
          </cell>
          <cell r="AQ135" t="str">
            <v/>
          </cell>
          <cell r="AR135" t="str">
            <v/>
          </cell>
          <cell r="AS135" t="str">
            <v/>
          </cell>
          <cell r="AT135" t="str">
            <v/>
          </cell>
          <cell r="AU135" t="str">
            <v/>
          </cell>
          <cell r="AV135" t="str">
            <v/>
          </cell>
          <cell r="AW135" t="str">
            <v/>
          </cell>
          <cell r="AX135" t="str">
            <v/>
          </cell>
          <cell r="AY135" t="str">
            <v/>
          </cell>
          <cell r="AZ135" t="str">
            <v/>
          </cell>
          <cell r="BA135" t="str">
            <v/>
          </cell>
          <cell r="BB135" t="str">
            <v/>
          </cell>
          <cell r="BC135" t="str">
            <v/>
          </cell>
          <cell r="BD135" t="str">
            <v/>
          </cell>
        </row>
        <row r="136">
          <cell r="M136" t="str">
            <v>GRĂDINIŢA CU PROGRAM NORMAL NR. 5 MEDIAŞ</v>
          </cell>
          <cell r="N136" t="str">
            <v>Unitate de învățământ</v>
          </cell>
          <cell r="O136" t="str">
            <v>AR</v>
          </cell>
          <cell r="P136" t="str">
            <v/>
          </cell>
          <cell r="Q136" t="str">
            <v>Program normal</v>
          </cell>
          <cell r="R136" t="str">
            <v>Buget</v>
          </cell>
          <cell r="S136" t="str">
            <v>Publică de interes naţional şi local</v>
          </cell>
          <cell r="T136" t="str">
            <v xml:space="preserve">CASTELULUI </v>
          </cell>
          <cell r="U136" t="str">
            <v xml:space="preserve"> 3</v>
          </cell>
          <cell r="V136" t="str">
            <v>MEDIAŞ</v>
          </cell>
          <cell r="W136" t="str">
            <v>551019</v>
          </cell>
          <cell r="X136" t="str">
            <v>0269834001</v>
          </cell>
          <cell r="Y136" t="str">
            <v>0269834001</v>
          </cell>
          <cell r="Z136" t="str">
            <v>pinocchio_medias@yahoo.com</v>
          </cell>
          <cell r="AA136" t="str">
            <v>150</v>
          </cell>
          <cell r="AB136" t="str">
            <v>28/04/2022</v>
          </cell>
          <cell r="AC136" t="str">
            <v>16/09/2022</v>
          </cell>
          <cell r="AD136" t="str">
            <v>01/09/2021</v>
          </cell>
          <cell r="AE136" t="str">
            <v/>
          </cell>
          <cell r="AF136" t="str">
            <v>Grădiniță</v>
          </cell>
          <cell r="AG136" t="str">
            <v>03/02/2017</v>
          </cell>
          <cell r="AH136" t="str">
            <v>http://www.gradinitapinocchiomedias.hum.ro/</v>
          </cell>
          <cell r="AI136" t="str">
            <v>24/11/2021</v>
          </cell>
          <cell r="AJ136" t="str">
            <v>pinocchio_medias@yahoo.com</v>
          </cell>
          <cell r="AK136" t="str">
            <v>24/11/2021</v>
          </cell>
          <cell r="AL136" t="str">
            <v/>
          </cell>
          <cell r="AM136" t="str">
            <v/>
          </cell>
          <cell r="AN136" t="str">
            <v/>
          </cell>
          <cell r="AO136" t="str">
            <v/>
          </cell>
          <cell r="AP136" t="str">
            <v/>
          </cell>
          <cell r="AQ136" t="str">
            <v/>
          </cell>
          <cell r="AR136" t="str">
            <v/>
          </cell>
          <cell r="AS136" t="str">
            <v/>
          </cell>
          <cell r="AT136" t="str">
            <v/>
          </cell>
          <cell r="AU136" t="str">
            <v/>
          </cell>
          <cell r="AV136" t="str">
            <v/>
          </cell>
          <cell r="AW136" t="str">
            <v/>
          </cell>
          <cell r="AX136" t="str">
            <v/>
          </cell>
          <cell r="AY136" t="str">
            <v/>
          </cell>
          <cell r="AZ136" t="str">
            <v/>
          </cell>
          <cell r="BA136" t="str">
            <v/>
          </cell>
          <cell r="BB136" t="str">
            <v/>
          </cell>
          <cell r="BC136" t="str">
            <v/>
          </cell>
          <cell r="BD136" t="str">
            <v/>
          </cell>
        </row>
        <row r="137">
          <cell r="M137" t="str">
            <v>GRĂDINIŢA CU PROGRAM PRELUNGIT "PITICOT" MEDIAŞ</v>
          </cell>
          <cell r="N137" t="str">
            <v>Unitate de învățământ</v>
          </cell>
          <cell r="O137" t="str">
            <v>PJ</v>
          </cell>
          <cell r="P137" t="str">
            <v>17493485</v>
          </cell>
          <cell r="Q137" t="str">
            <v>Program prelungit</v>
          </cell>
          <cell r="R137" t="str">
            <v>Buget</v>
          </cell>
          <cell r="S137" t="str">
            <v>Publică de interes naţional şi local</v>
          </cell>
          <cell r="T137" t="str">
            <v>Lucian Blaga</v>
          </cell>
          <cell r="U137" t="str">
            <v xml:space="preserve">8 </v>
          </cell>
          <cell r="V137" t="str">
            <v>MEDIAŞ</v>
          </cell>
          <cell r="W137" t="str">
            <v>551009</v>
          </cell>
          <cell r="X137" t="str">
            <v>0269845281</v>
          </cell>
          <cell r="Y137" t="str">
            <v>0269845281</v>
          </cell>
          <cell r="Z137" t="str">
            <v>piticot_gradinita_2007@yahoo.com</v>
          </cell>
          <cell r="AA137" t="str">
            <v>150</v>
          </cell>
          <cell r="AB137" t="str">
            <v>28/04/2022</v>
          </cell>
          <cell r="AC137" t="str">
            <v>16/09/2022</v>
          </cell>
          <cell r="AD137" t="str">
            <v>01/09/2021</v>
          </cell>
          <cell r="AE137" t="str">
            <v/>
          </cell>
          <cell r="AF137" t="str">
            <v>Grădiniță</v>
          </cell>
          <cell r="AG137" t="str">
            <v>08/10/2018</v>
          </cell>
          <cell r="AH137" t="str">
            <v/>
          </cell>
          <cell r="AI137" t="str">
            <v/>
          </cell>
          <cell r="AJ137" t="str">
            <v/>
          </cell>
          <cell r="AK137" t="str">
            <v/>
          </cell>
          <cell r="AL137">
            <v>1</v>
          </cell>
          <cell r="AM137" t="str">
            <v/>
          </cell>
          <cell r="AN137" t="str">
            <v/>
          </cell>
          <cell r="AO137" t="str">
            <v>Acreditat</v>
          </cell>
          <cell r="AP137" t="str">
            <v>01/09/2013</v>
          </cell>
          <cell r="AQ137" t="str">
            <v/>
          </cell>
          <cell r="AR137" t="str">
            <v/>
          </cell>
          <cell r="AS137" t="str">
            <v/>
          </cell>
          <cell r="AT137" t="str">
            <v/>
          </cell>
          <cell r="AU137" t="str">
            <v/>
          </cell>
          <cell r="AV137" t="str">
            <v/>
          </cell>
          <cell r="AW137" t="str">
            <v/>
          </cell>
          <cell r="AX137" t="str">
            <v/>
          </cell>
          <cell r="AY137" t="str">
            <v/>
          </cell>
          <cell r="AZ137" t="str">
            <v/>
          </cell>
          <cell r="BA137" t="str">
            <v/>
          </cell>
          <cell r="BB137" t="str">
            <v/>
          </cell>
          <cell r="BC137" t="str">
            <v/>
          </cell>
          <cell r="BD137" t="str">
            <v/>
          </cell>
        </row>
        <row r="138">
          <cell r="M138" t="str">
            <v>GRĂDINIŢA CU PROGRAM PRELUNGIT "RAZĂ DE SOARE" MEDIAŞ</v>
          </cell>
          <cell r="N138" t="str">
            <v>Unitate de învățământ</v>
          </cell>
          <cell r="O138" t="str">
            <v>PJ</v>
          </cell>
          <cell r="P138" t="str">
            <v>5278033</v>
          </cell>
          <cell r="Q138" t="str">
            <v>Program prelungit</v>
          </cell>
          <cell r="R138" t="str">
            <v>Buget</v>
          </cell>
          <cell r="S138" t="str">
            <v>Publică de interes naţional şi local</v>
          </cell>
          <cell r="T138" t="str">
            <v>Cluj</v>
          </cell>
          <cell r="U138" t="str">
            <v>12</v>
          </cell>
          <cell r="V138" t="str">
            <v>MEDIAŞ</v>
          </cell>
          <cell r="W138" t="str">
            <v>551115</v>
          </cell>
          <cell r="X138" t="str">
            <v>0269843928</v>
          </cell>
          <cell r="Y138" t="str">
            <v>0269843928</v>
          </cell>
          <cell r="Z138" t="str">
            <v>gradi15medias@yahoo.com</v>
          </cell>
          <cell r="AA138" t="str">
            <v>150</v>
          </cell>
          <cell r="AB138" t="str">
            <v>28/04/2022</v>
          </cell>
          <cell r="AC138" t="str">
            <v>16/09/2022</v>
          </cell>
          <cell r="AD138" t="str">
            <v>01/09/2021</v>
          </cell>
          <cell r="AE138" t="str">
            <v/>
          </cell>
          <cell r="AF138" t="str">
            <v>Grădiniță</v>
          </cell>
          <cell r="AG138" t="str">
            <v>27/02/2017</v>
          </cell>
          <cell r="AH138" t="str">
            <v>gradi15medias.wixsite.com</v>
          </cell>
          <cell r="AI138" t="str">
            <v>24/11/2021</v>
          </cell>
          <cell r="AJ138" t="str">
            <v>gradi15medias@yahoo.com</v>
          </cell>
          <cell r="AK138" t="str">
            <v>01/09/2021</v>
          </cell>
          <cell r="AL138">
            <v>2</v>
          </cell>
          <cell r="AM138" t="str">
            <v>Acreditat</v>
          </cell>
          <cell r="AN138" t="str">
            <v>01/09/2021</v>
          </cell>
          <cell r="AO138" t="str">
            <v>Acreditat</v>
          </cell>
          <cell r="AP138" t="str">
            <v>01/09/2013</v>
          </cell>
          <cell r="AQ138" t="str">
            <v/>
          </cell>
          <cell r="AR138" t="str">
            <v/>
          </cell>
          <cell r="AS138" t="str">
            <v/>
          </cell>
          <cell r="AT138" t="str">
            <v/>
          </cell>
          <cell r="AU138" t="str">
            <v/>
          </cell>
          <cell r="AV138" t="str">
            <v/>
          </cell>
          <cell r="AW138" t="str">
            <v/>
          </cell>
          <cell r="AX138" t="str">
            <v/>
          </cell>
          <cell r="AY138" t="str">
            <v/>
          </cell>
          <cell r="AZ138" t="str">
            <v/>
          </cell>
          <cell r="BA138" t="str">
            <v/>
          </cell>
          <cell r="BB138" t="str">
            <v/>
          </cell>
          <cell r="BC138" t="str">
            <v/>
          </cell>
          <cell r="BD138" t="str">
            <v/>
          </cell>
        </row>
        <row r="139">
          <cell r="M139" t="str">
            <v>CREȘA NR. 2 MEDIAȘ</v>
          </cell>
          <cell r="N139" t="str">
            <v>Unitate de învățământ</v>
          </cell>
          <cell r="O139" t="str">
            <v>AR</v>
          </cell>
          <cell r="P139" t="str">
            <v/>
          </cell>
          <cell r="Q139" t="str">
            <v>Program prelungit</v>
          </cell>
          <cell r="R139" t="str">
            <v>Buget</v>
          </cell>
          <cell r="S139" t="str">
            <v>Publică de interes naţional şi local</v>
          </cell>
          <cell r="T139" t="str">
            <v>1 Decembrie</v>
          </cell>
          <cell r="U139" t="str">
            <v>34</v>
          </cell>
          <cell r="V139" t="str">
            <v>MEDIAŞ</v>
          </cell>
          <cell r="W139" t="str">
            <v>551101</v>
          </cell>
          <cell r="X139" t="str">
            <v>0269843928</v>
          </cell>
          <cell r="Y139" t="str">
            <v>0269843928</v>
          </cell>
          <cell r="Z139" t="str">
            <v>gradi15medias@yahoo.com</v>
          </cell>
          <cell r="AA139" t="str">
            <v>150</v>
          </cell>
          <cell r="AB139" t="str">
            <v>28/04/2022</v>
          </cell>
          <cell r="AC139" t="str">
            <v>16/09/2022</v>
          </cell>
          <cell r="AD139" t="str">
            <v>01/10/2021</v>
          </cell>
          <cell r="AE139" t="str">
            <v/>
          </cell>
          <cell r="AF139" t="str">
            <v>Creșă</v>
          </cell>
          <cell r="AG139" t="str">
            <v>01/02/2022</v>
          </cell>
          <cell r="AH139" t="str">
            <v/>
          </cell>
          <cell r="AI139" t="str">
            <v/>
          </cell>
          <cell r="AJ139" t="str">
            <v/>
          </cell>
          <cell r="AK139" t="str">
            <v/>
          </cell>
          <cell r="AL139" t="str">
            <v/>
          </cell>
          <cell r="AM139" t="str">
            <v/>
          </cell>
          <cell r="AN139" t="str">
            <v/>
          </cell>
          <cell r="AO139" t="str">
            <v/>
          </cell>
          <cell r="AP139" t="str">
            <v/>
          </cell>
          <cell r="AQ139" t="str">
            <v/>
          </cell>
          <cell r="AR139" t="str">
            <v/>
          </cell>
          <cell r="AS139" t="str">
            <v/>
          </cell>
          <cell r="AT139" t="str">
            <v/>
          </cell>
          <cell r="AU139" t="str">
            <v/>
          </cell>
          <cell r="AV139" t="str">
            <v/>
          </cell>
          <cell r="AW139" t="str">
            <v/>
          </cell>
          <cell r="AX139" t="str">
            <v/>
          </cell>
          <cell r="AY139" t="str">
            <v/>
          </cell>
          <cell r="AZ139" t="str">
            <v/>
          </cell>
          <cell r="BA139" t="str">
            <v/>
          </cell>
          <cell r="BB139" t="str">
            <v/>
          </cell>
          <cell r="BC139" t="str">
            <v/>
          </cell>
          <cell r="BD139" t="str">
            <v/>
          </cell>
        </row>
        <row r="140">
          <cell r="M140" t="str">
            <v>LICEUL TEHNOLOGIC ''AUTOMECANICA'' MEDIAȘ</v>
          </cell>
          <cell r="N140" t="str">
            <v>Unitate de învățământ</v>
          </cell>
          <cell r="O140" t="str">
            <v>PJ</v>
          </cell>
          <cell r="P140" t="str">
            <v>5687291</v>
          </cell>
          <cell r="Q140" t="str">
            <v>Un schimb/zi</v>
          </cell>
          <cell r="R140" t="str">
            <v>Buget</v>
          </cell>
          <cell r="S140" t="str">
            <v>Publică de interes naţional şi local</v>
          </cell>
          <cell r="T140" t="str">
            <v>Brateiului</v>
          </cell>
          <cell r="U140" t="str">
            <v>6</v>
          </cell>
          <cell r="V140" t="str">
            <v>MEDIAŞ</v>
          </cell>
          <cell r="W140" t="str">
            <v>551047</v>
          </cell>
          <cell r="X140" t="str">
            <v>0269844177</v>
          </cell>
          <cell r="Y140" t="str">
            <v>0269844177</v>
          </cell>
          <cell r="Z140" t="str">
            <v>grautomedias@yahoo.com</v>
          </cell>
          <cell r="AA140" t="str">
            <v>150</v>
          </cell>
          <cell r="AB140" t="str">
            <v>28/04/2022</v>
          </cell>
          <cell r="AC140" t="str">
            <v>16/09/2022</v>
          </cell>
          <cell r="AD140" t="str">
            <v>01/09/2021</v>
          </cell>
          <cell r="AE140" t="str">
            <v/>
          </cell>
          <cell r="AF140" t="str">
            <v>Liceu tehnologic</v>
          </cell>
          <cell r="AG140" t="str">
            <v>05/02/2021</v>
          </cell>
          <cell r="AH140" t="str">
            <v>https://ltautomecanica.ro</v>
          </cell>
          <cell r="AI140" t="str">
            <v>01/09/2020</v>
          </cell>
          <cell r="AJ140" t="str">
            <v/>
          </cell>
          <cell r="AK140" t="str">
            <v/>
          </cell>
          <cell r="AL140">
            <v>6</v>
          </cell>
          <cell r="AM140" t="str">
            <v/>
          </cell>
          <cell r="AN140" t="str">
            <v/>
          </cell>
          <cell r="AO140" t="str">
            <v>Acreditat</v>
          </cell>
          <cell r="AP140" t="str">
            <v>01/01/2020</v>
          </cell>
          <cell r="AQ140" t="str">
            <v>Acreditat</v>
          </cell>
          <cell r="AR140" t="str">
            <v>01/01/2020</v>
          </cell>
          <cell r="AS140" t="str">
            <v>Acreditat</v>
          </cell>
          <cell r="AT140" t="str">
            <v>01/01/2020</v>
          </cell>
          <cell r="AU140" t="str">
            <v>Acreditat</v>
          </cell>
          <cell r="AV140" t="str">
            <v>01/09/2013</v>
          </cell>
          <cell r="AW140" t="str">
            <v>Acreditat</v>
          </cell>
          <cell r="AX140" t="str">
            <v>01/09/2014</v>
          </cell>
          <cell r="AY140" t="str">
            <v>Acreditat</v>
          </cell>
          <cell r="AZ140" t="str">
            <v>01/09/2013</v>
          </cell>
          <cell r="BA140" t="str">
            <v/>
          </cell>
          <cell r="BB140" t="str">
            <v/>
          </cell>
          <cell r="BC140" t="str">
            <v/>
          </cell>
          <cell r="BD140" t="str">
            <v/>
          </cell>
        </row>
        <row r="141">
          <cell r="M141" t="str">
            <v>ŞCOALA GIMNAZIALĂ IGHIŞU NOU</v>
          </cell>
          <cell r="N141" t="str">
            <v>Unitate de învățământ</v>
          </cell>
          <cell r="O141" t="str">
            <v>AR</v>
          </cell>
          <cell r="P141" t="str">
            <v/>
          </cell>
          <cell r="Q141" t="str">
            <v>Un schimb/zi</v>
          </cell>
          <cell r="R141" t="str">
            <v>Buget</v>
          </cell>
          <cell r="S141" t="str">
            <v>Publică de interes naţional şi local</v>
          </cell>
          <cell r="T141" t="str">
            <v>SCOLII</v>
          </cell>
          <cell r="U141" t="str">
            <v>44-46</v>
          </cell>
          <cell r="V141" t="str">
            <v>IGHIŞU NOU</v>
          </cell>
          <cell r="W141" t="str">
            <v>551001</v>
          </cell>
          <cell r="X141" t="str">
            <v>0269257988</v>
          </cell>
          <cell r="Y141" t="str">
            <v>0269844177</v>
          </cell>
          <cell r="Z141" t="str">
            <v>grautomedias@yahoo.com</v>
          </cell>
          <cell r="AA141" t="str">
            <v>150</v>
          </cell>
          <cell r="AB141" t="str">
            <v>28/04/2022</v>
          </cell>
          <cell r="AC141" t="str">
            <v>16/09/2022</v>
          </cell>
          <cell r="AD141" t="str">
            <v>01/09/2021</v>
          </cell>
          <cell r="AE141" t="str">
            <v/>
          </cell>
          <cell r="AF141" t="str">
            <v>Școală gimnazială</v>
          </cell>
          <cell r="AG141" t="str">
            <v>05/02/2021</v>
          </cell>
          <cell r="AH141" t="str">
            <v/>
          </cell>
          <cell r="AI141" t="str">
            <v/>
          </cell>
          <cell r="AJ141" t="str">
            <v>scoalaighis@yahoo.com</v>
          </cell>
          <cell r="AK141" t="str">
            <v>05/02/2021</v>
          </cell>
          <cell r="AL141" t="str">
            <v/>
          </cell>
          <cell r="AM141" t="str">
            <v/>
          </cell>
          <cell r="AN141" t="str">
            <v/>
          </cell>
          <cell r="AO141" t="str">
            <v/>
          </cell>
          <cell r="AP141" t="str">
            <v/>
          </cell>
          <cell r="AQ141" t="str">
            <v/>
          </cell>
          <cell r="AR141" t="str">
            <v/>
          </cell>
          <cell r="AS141" t="str">
            <v/>
          </cell>
          <cell r="AT141" t="str">
            <v/>
          </cell>
          <cell r="AU141" t="str">
            <v/>
          </cell>
          <cell r="AV141" t="str">
            <v/>
          </cell>
          <cell r="AW141" t="str">
            <v/>
          </cell>
          <cell r="AX141" t="str">
            <v/>
          </cell>
          <cell r="AY141" t="str">
            <v/>
          </cell>
          <cell r="AZ141" t="str">
            <v/>
          </cell>
          <cell r="BA141" t="str">
            <v/>
          </cell>
          <cell r="BB141" t="str">
            <v/>
          </cell>
          <cell r="BC141" t="str">
            <v/>
          </cell>
          <cell r="BD141" t="str">
            <v/>
          </cell>
        </row>
        <row r="142">
          <cell r="M142" t="str">
            <v>LICEUL TEORETIC "AXENTE SEVER" MEDIAŞ</v>
          </cell>
          <cell r="N142" t="str">
            <v>Unitate de învățământ</v>
          </cell>
          <cell r="O142" t="str">
            <v>PJ</v>
          </cell>
          <cell r="P142" t="str">
            <v>4603446</v>
          </cell>
          <cell r="Q142" t="str">
            <v>Un schimb/zi</v>
          </cell>
          <cell r="R142" t="str">
            <v>Buget</v>
          </cell>
          <cell r="S142" t="str">
            <v>Publică de interes naţional şi local</v>
          </cell>
          <cell r="T142" t="str">
            <v xml:space="preserve">AVRAM IANCU </v>
          </cell>
          <cell r="U142" t="str">
            <v xml:space="preserve"> 18</v>
          </cell>
          <cell r="V142" t="str">
            <v>MEDIAŞ</v>
          </cell>
          <cell r="W142" t="str">
            <v>551058</v>
          </cell>
          <cell r="X142" t="str">
            <v>0269841662</v>
          </cell>
          <cell r="Y142" t="str">
            <v>0269841662</v>
          </cell>
          <cell r="Z142" t="str">
            <v>axente.sever@yahoo.com</v>
          </cell>
          <cell r="AA142" t="str">
            <v>150</v>
          </cell>
          <cell r="AB142" t="str">
            <v>28/04/2022</v>
          </cell>
          <cell r="AC142" t="str">
            <v>16/09/2022</v>
          </cell>
          <cell r="AD142" t="str">
            <v>01/09/2021</v>
          </cell>
          <cell r="AE142" t="str">
            <v/>
          </cell>
          <cell r="AF142" t="str">
            <v>Liceu</v>
          </cell>
          <cell r="AG142" t="str">
            <v>21/09/2020</v>
          </cell>
          <cell r="AH142" t="str">
            <v>http://axente.ro</v>
          </cell>
          <cell r="AI142" t="str">
            <v>01/09/2021</v>
          </cell>
          <cell r="AJ142" t="str">
            <v>axente.sever@yahoo.com</v>
          </cell>
          <cell r="AK142" t="str">
            <v>21/09/2020</v>
          </cell>
          <cell r="AL142">
            <v>1</v>
          </cell>
          <cell r="AM142" t="str">
            <v/>
          </cell>
          <cell r="AN142" t="str">
            <v/>
          </cell>
          <cell r="AO142" t="str">
            <v/>
          </cell>
          <cell r="AP142" t="str">
            <v/>
          </cell>
          <cell r="AQ142" t="str">
            <v/>
          </cell>
          <cell r="AR142" t="str">
            <v/>
          </cell>
          <cell r="AS142" t="str">
            <v/>
          </cell>
          <cell r="AT142" t="str">
            <v/>
          </cell>
          <cell r="AU142" t="str">
            <v>Acreditat</v>
          </cell>
          <cell r="AV142" t="str">
            <v>01/09/2013</v>
          </cell>
          <cell r="AW142" t="str">
            <v/>
          </cell>
          <cell r="AX142" t="str">
            <v/>
          </cell>
          <cell r="AY142" t="str">
            <v/>
          </cell>
          <cell r="AZ142" t="str">
            <v/>
          </cell>
          <cell r="BA142" t="str">
            <v>DA</v>
          </cell>
          <cell r="BB142" t="str">
            <v>11/06/2012</v>
          </cell>
          <cell r="BC142" t="str">
            <v/>
          </cell>
          <cell r="BD142" t="str">
            <v/>
          </cell>
        </row>
        <row r="143">
          <cell r="M143" t="str">
            <v>LICEUL TEORETIC "ROTH - OBERTH" MEDIAŞ</v>
          </cell>
          <cell r="N143" t="str">
            <v>Unitate de învățământ</v>
          </cell>
          <cell r="O143" t="str">
            <v>PJ</v>
          </cell>
          <cell r="P143" t="str">
            <v>46828495</v>
          </cell>
          <cell r="Q143" t="str">
            <v>Un schimb/zi</v>
          </cell>
          <cell r="R143" t="str">
            <v>Buget</v>
          </cell>
          <cell r="S143" t="str">
            <v>Publică de interes naţional şi local</v>
          </cell>
          <cell r="T143" t="str">
            <v xml:space="preserve">GEORGE ENESCU </v>
          </cell>
          <cell r="U143" t="str">
            <v xml:space="preserve"> 7</v>
          </cell>
          <cell r="V143" t="str">
            <v>MEDIAŞ</v>
          </cell>
          <cell r="W143" t="str">
            <v>551018</v>
          </cell>
          <cell r="X143" t="str">
            <v>0269844406</v>
          </cell>
          <cell r="Y143" t="str">
            <v>0269843533</v>
          </cell>
          <cell r="Z143" t="str">
            <v>liceulrothoberth@gmail.com</v>
          </cell>
          <cell r="AA143" t="str">
            <v>150</v>
          </cell>
          <cell r="AB143" t="str">
            <v>28/04/2022</v>
          </cell>
          <cell r="AC143" t="str">
            <v>16/09/2022</v>
          </cell>
          <cell r="AD143" t="str">
            <v>01/09/2022</v>
          </cell>
          <cell r="AE143" t="str">
            <v/>
          </cell>
          <cell r="AF143" t="str">
            <v>Liceu</v>
          </cell>
          <cell r="AG143" t="str">
            <v>01/09/2022</v>
          </cell>
          <cell r="AH143" t="str">
            <v>www.liceulroth.ro</v>
          </cell>
          <cell r="AI143" t="str">
            <v>14/09/2009</v>
          </cell>
          <cell r="AJ143" t="str">
            <v/>
          </cell>
          <cell r="AK143" t="str">
            <v/>
          </cell>
          <cell r="AL143">
            <v>3</v>
          </cell>
          <cell r="AM143" t="str">
            <v/>
          </cell>
          <cell r="AN143" t="str">
            <v/>
          </cell>
          <cell r="AO143" t="str">
            <v/>
          </cell>
          <cell r="AP143" t="str">
            <v/>
          </cell>
          <cell r="AQ143" t="str">
            <v>Acreditat</v>
          </cell>
          <cell r="AR143" t="str">
            <v>01/09/2013</v>
          </cell>
          <cell r="AS143" t="str">
            <v>Acreditat</v>
          </cell>
          <cell r="AT143" t="str">
            <v>01/09/2013</v>
          </cell>
          <cell r="AU143" t="str">
            <v>Acreditat</v>
          </cell>
          <cell r="AV143" t="str">
            <v>01/09/2013</v>
          </cell>
          <cell r="AW143" t="str">
            <v/>
          </cell>
          <cell r="AX143" t="str">
            <v/>
          </cell>
          <cell r="AY143" t="str">
            <v/>
          </cell>
          <cell r="AZ143" t="str">
            <v/>
          </cell>
          <cell r="BA143" t="str">
            <v/>
          </cell>
          <cell r="BB143" t="str">
            <v/>
          </cell>
          <cell r="BC143" t="str">
            <v/>
          </cell>
          <cell r="BD143" t="str">
            <v/>
          </cell>
        </row>
        <row r="144">
          <cell r="M144" t="str">
            <v>ŞCOALA GIMNAZIALĂ "BATHORY ISTVAN" MEDIAŞ</v>
          </cell>
          <cell r="N144" t="str">
            <v>Unitate de învățământ</v>
          </cell>
          <cell r="O144" t="str">
            <v>PJ</v>
          </cell>
          <cell r="P144" t="str">
            <v>17493434</v>
          </cell>
          <cell r="Q144" t="str">
            <v>Două schimburi/zi</v>
          </cell>
          <cell r="R144" t="str">
            <v>Buget</v>
          </cell>
          <cell r="S144" t="str">
            <v>Publică de interes naţional şi local</v>
          </cell>
          <cell r="T144" t="str">
            <v>Mihai Viteazu</v>
          </cell>
          <cell r="U144" t="str">
            <v xml:space="preserve">48 </v>
          </cell>
          <cell r="V144" t="str">
            <v>MEDIAŞ</v>
          </cell>
          <cell r="W144" t="str">
            <v>551034</v>
          </cell>
          <cell r="X144" t="str">
            <v>0269448273</v>
          </cell>
          <cell r="Y144" t="str">
            <v>0269448273</v>
          </cell>
          <cell r="Z144" t="str">
            <v>sc.bathory@gmail.com</v>
          </cell>
          <cell r="AA144" t="str">
            <v>150</v>
          </cell>
          <cell r="AB144" t="str">
            <v>28/04/2022</v>
          </cell>
          <cell r="AC144" t="str">
            <v>16/09/2022</v>
          </cell>
          <cell r="AD144" t="str">
            <v>01/09/2021</v>
          </cell>
          <cell r="AE144" t="str">
            <v/>
          </cell>
          <cell r="AF144" t="str">
            <v>Școală gimnazială</v>
          </cell>
          <cell r="AG144" t="str">
            <v>08/10/2018</v>
          </cell>
          <cell r="AH144" t="str">
            <v/>
          </cell>
          <cell r="AI144" t="str">
            <v/>
          </cell>
          <cell r="AJ144" t="str">
            <v/>
          </cell>
          <cell r="AK144" t="str">
            <v/>
          </cell>
          <cell r="AL144">
            <v>2</v>
          </cell>
          <cell r="AM144" t="str">
            <v/>
          </cell>
          <cell r="AN144" t="str">
            <v/>
          </cell>
          <cell r="AO144" t="str">
            <v/>
          </cell>
          <cell r="AP144" t="str">
            <v/>
          </cell>
          <cell r="AQ144" t="str">
            <v>Acreditat</v>
          </cell>
          <cell r="AR144" t="str">
            <v>01/09/2013</v>
          </cell>
          <cell r="AS144" t="str">
            <v>Acreditat</v>
          </cell>
          <cell r="AT144" t="str">
            <v>01/09/2013</v>
          </cell>
          <cell r="AU144" t="str">
            <v/>
          </cell>
          <cell r="AV144" t="str">
            <v/>
          </cell>
          <cell r="AW144" t="str">
            <v/>
          </cell>
          <cell r="AX144" t="str">
            <v/>
          </cell>
          <cell r="AY144" t="str">
            <v/>
          </cell>
          <cell r="AZ144" t="str">
            <v/>
          </cell>
          <cell r="BA144" t="str">
            <v/>
          </cell>
          <cell r="BB144" t="str">
            <v/>
          </cell>
          <cell r="BC144" t="str">
            <v/>
          </cell>
          <cell r="BD144" t="str">
            <v/>
          </cell>
        </row>
        <row r="145">
          <cell r="M145" t="str">
            <v>ŞCOALA GIMNAZIALĂ "CIREŞARII" MEDIAŞ</v>
          </cell>
          <cell r="N145" t="str">
            <v>Unitate de învățământ</v>
          </cell>
          <cell r="O145" t="str">
            <v>PJ</v>
          </cell>
          <cell r="P145" t="str">
            <v>17493477</v>
          </cell>
          <cell r="Q145" t="str">
            <v>Două schimburi/zi</v>
          </cell>
          <cell r="R145" t="str">
            <v>Buget</v>
          </cell>
          <cell r="S145" t="str">
            <v>Publică de interes naţional şi local</v>
          </cell>
          <cell r="T145" t="str">
            <v>Sticlei</v>
          </cell>
          <cell r="U145" t="str">
            <v>16</v>
          </cell>
          <cell r="V145" t="str">
            <v>MEDIAŞ</v>
          </cell>
          <cell r="W145" t="str">
            <v>551130</v>
          </cell>
          <cell r="X145" t="str">
            <v>0269836755</v>
          </cell>
          <cell r="Y145" t="str">
            <v>0369417489</v>
          </cell>
          <cell r="Z145" t="str">
            <v>medias_scnr3@yahoo.com</v>
          </cell>
          <cell r="AA145" t="str">
            <v>150</v>
          </cell>
          <cell r="AB145" t="str">
            <v>28/04/2022</v>
          </cell>
          <cell r="AC145" t="str">
            <v>16/09/2022</v>
          </cell>
          <cell r="AD145" t="str">
            <v>01/09/2021</v>
          </cell>
          <cell r="AE145" t="str">
            <v/>
          </cell>
          <cell r="AF145" t="str">
            <v>Școală gimnazială</v>
          </cell>
          <cell r="AG145" t="str">
            <v>08/10/2018</v>
          </cell>
          <cell r="AH145" t="str">
            <v>www.gimnaziulciresarii.ro</v>
          </cell>
          <cell r="AI145" t="str">
            <v>25/11/2021</v>
          </cell>
          <cell r="AJ145" t="str">
            <v>liaghe7@gmail.com</v>
          </cell>
          <cell r="AK145" t="str">
            <v>25/11/2021</v>
          </cell>
          <cell r="AL145">
            <v>2</v>
          </cell>
          <cell r="AM145" t="str">
            <v/>
          </cell>
          <cell r="AN145" t="str">
            <v/>
          </cell>
          <cell r="AO145" t="str">
            <v/>
          </cell>
          <cell r="AP145" t="str">
            <v/>
          </cell>
          <cell r="AQ145" t="str">
            <v>Acreditat</v>
          </cell>
          <cell r="AR145" t="str">
            <v>01/09/2013</v>
          </cell>
          <cell r="AS145" t="str">
            <v>Acreditat</v>
          </cell>
          <cell r="AT145" t="str">
            <v>01/09/2013</v>
          </cell>
          <cell r="AU145" t="str">
            <v/>
          </cell>
          <cell r="AV145" t="str">
            <v/>
          </cell>
          <cell r="AW145" t="str">
            <v/>
          </cell>
          <cell r="AX145" t="str">
            <v/>
          </cell>
          <cell r="AY145" t="str">
            <v/>
          </cell>
          <cell r="AZ145" t="str">
            <v/>
          </cell>
          <cell r="BA145" t="str">
            <v/>
          </cell>
          <cell r="BB145" t="str">
            <v/>
          </cell>
          <cell r="BC145" t="str">
            <v/>
          </cell>
          <cell r="BD145" t="str">
            <v/>
          </cell>
        </row>
        <row r="146">
          <cell r="M146" t="str">
            <v>ŞCOALA GIMNAZIALĂ "CONSTANTIN IOAN MOTAŞ" MEDIAŞ</v>
          </cell>
          <cell r="N146" t="str">
            <v>Unitate de învățământ</v>
          </cell>
          <cell r="O146" t="str">
            <v>PJ</v>
          </cell>
          <cell r="P146" t="str">
            <v>17493396</v>
          </cell>
          <cell r="Q146" t="str">
            <v>Un schimb/zi</v>
          </cell>
          <cell r="R146" t="str">
            <v>Buget</v>
          </cell>
          <cell r="S146" t="str">
            <v>Publică de interes naţional şi local</v>
          </cell>
          <cell r="T146" t="str">
            <v>SEBESULUI</v>
          </cell>
          <cell r="U146" t="str">
            <v xml:space="preserve"> 3</v>
          </cell>
          <cell r="V146" t="str">
            <v>MEDIAŞ</v>
          </cell>
          <cell r="W146" t="str">
            <v>551143</v>
          </cell>
          <cell r="X146" t="str">
            <v>0269832703</v>
          </cell>
          <cell r="Y146" t="str">
            <v>0269832703</v>
          </cell>
          <cell r="Z146" t="str">
            <v>scoalagen.8medias@yahoo.com</v>
          </cell>
          <cell r="AA146" t="str">
            <v>150</v>
          </cell>
          <cell r="AB146" t="str">
            <v>28/04/2022</v>
          </cell>
          <cell r="AC146" t="str">
            <v>16/09/2022</v>
          </cell>
          <cell r="AD146" t="str">
            <v>01/09/2021</v>
          </cell>
          <cell r="AE146" t="str">
            <v/>
          </cell>
          <cell r="AF146" t="str">
            <v>Școală gimnazială</v>
          </cell>
          <cell r="AG146" t="str">
            <v>06/02/2017</v>
          </cell>
          <cell r="AH146" t="str">
            <v>https://www.scoalaconstantinmotas.ro/</v>
          </cell>
          <cell r="AI146" t="str">
            <v>01/09/2020</v>
          </cell>
          <cell r="AJ146" t="str">
            <v/>
          </cell>
          <cell r="AK146" t="str">
            <v/>
          </cell>
          <cell r="AL146">
            <v>2</v>
          </cell>
          <cell r="AM146" t="str">
            <v/>
          </cell>
          <cell r="AN146" t="str">
            <v/>
          </cell>
          <cell r="AO146" t="str">
            <v/>
          </cell>
          <cell r="AP146" t="str">
            <v/>
          </cell>
          <cell r="AQ146" t="str">
            <v>Acreditat</v>
          </cell>
          <cell r="AR146" t="str">
            <v>01/09/2013</v>
          </cell>
          <cell r="AS146" t="str">
            <v>Acreditat</v>
          </cell>
          <cell r="AT146" t="str">
            <v>01/09/2013</v>
          </cell>
          <cell r="AU146" t="str">
            <v/>
          </cell>
          <cell r="AV146" t="str">
            <v/>
          </cell>
          <cell r="AW146" t="str">
            <v/>
          </cell>
          <cell r="AX146" t="str">
            <v/>
          </cell>
          <cell r="AY146" t="str">
            <v/>
          </cell>
          <cell r="AZ146" t="str">
            <v/>
          </cell>
          <cell r="BA146" t="str">
            <v/>
          </cell>
          <cell r="BB146" t="str">
            <v/>
          </cell>
          <cell r="BC146" t="str">
            <v/>
          </cell>
          <cell r="BD146" t="str">
            <v/>
          </cell>
        </row>
        <row r="147">
          <cell r="M147" t="str">
            <v>ŞCOALA GIMNAZIALĂ "GEORGE POPA" MEDIAŞ</v>
          </cell>
          <cell r="N147" t="str">
            <v>Unitate de învățământ</v>
          </cell>
          <cell r="O147" t="str">
            <v>PJ</v>
          </cell>
          <cell r="P147" t="str">
            <v>17493450</v>
          </cell>
          <cell r="Q147" t="str">
            <v>Un schimb/zi</v>
          </cell>
          <cell r="R147" t="str">
            <v>Buget</v>
          </cell>
          <cell r="S147" t="str">
            <v>Publică de interes naţional şi local</v>
          </cell>
          <cell r="T147" t="str">
            <v>Avram Iancu</v>
          </cell>
          <cell r="U147" t="str">
            <v>42</v>
          </cell>
          <cell r="V147" t="str">
            <v>MEDIAŞ</v>
          </cell>
          <cell r="W147" t="str">
            <v>551058</v>
          </cell>
          <cell r="X147" t="str">
            <v>0269845967</v>
          </cell>
          <cell r="Y147" t="str">
            <v>0269834466</v>
          </cell>
          <cell r="Z147" t="str">
            <v>sc_2_med@yahoo.com</v>
          </cell>
          <cell r="AA147" t="str">
            <v>150</v>
          </cell>
          <cell r="AB147" t="str">
            <v>28/04/2022</v>
          </cell>
          <cell r="AC147" t="str">
            <v>16/09/2022</v>
          </cell>
          <cell r="AD147" t="str">
            <v>01/09/2021</v>
          </cell>
          <cell r="AE147" t="str">
            <v/>
          </cell>
          <cell r="AF147" t="str">
            <v>Școală gimnazială</v>
          </cell>
          <cell r="AG147" t="str">
            <v>08/10/2018</v>
          </cell>
          <cell r="AH147" t="str">
            <v>scoalageorgepopa.eu</v>
          </cell>
          <cell r="AI147" t="str">
            <v>23/11/2021</v>
          </cell>
          <cell r="AJ147" t="str">
            <v/>
          </cell>
          <cell r="AK147" t="str">
            <v/>
          </cell>
          <cell r="AL147">
            <v>2</v>
          </cell>
          <cell r="AM147" t="str">
            <v/>
          </cell>
          <cell r="AN147" t="str">
            <v/>
          </cell>
          <cell r="AO147" t="str">
            <v/>
          </cell>
          <cell r="AP147" t="str">
            <v/>
          </cell>
          <cell r="AQ147" t="str">
            <v>Acreditat</v>
          </cell>
          <cell r="AR147" t="str">
            <v>01/09/2013</v>
          </cell>
          <cell r="AS147" t="str">
            <v>Acreditat</v>
          </cell>
          <cell r="AT147" t="str">
            <v>01/09/2013</v>
          </cell>
          <cell r="AU147" t="str">
            <v/>
          </cell>
          <cell r="AV147" t="str">
            <v/>
          </cell>
          <cell r="AW147" t="str">
            <v/>
          </cell>
          <cell r="AX147" t="str">
            <v/>
          </cell>
          <cell r="AY147" t="str">
            <v/>
          </cell>
          <cell r="AZ147" t="str">
            <v/>
          </cell>
          <cell r="BA147" t="str">
            <v/>
          </cell>
          <cell r="BB147" t="str">
            <v/>
          </cell>
          <cell r="BC147" t="str">
            <v/>
          </cell>
          <cell r="BD147" t="str">
            <v/>
          </cell>
        </row>
        <row r="148">
          <cell r="M148" t="str">
            <v>ŞCOALA GIMNAZIALĂ "MIHAI EMINESCU" MEDIAŞ</v>
          </cell>
          <cell r="N148" t="str">
            <v>Unitate de învățământ</v>
          </cell>
          <cell r="O148" t="str">
            <v>PJ</v>
          </cell>
          <cell r="P148" t="str">
            <v>17493493</v>
          </cell>
          <cell r="Q148" t="str">
            <v>Două schimburi/zi</v>
          </cell>
          <cell r="R148" t="str">
            <v>Buget</v>
          </cell>
          <cell r="S148" t="str">
            <v>Publică de interes naţional şi local</v>
          </cell>
          <cell r="T148" t="str">
            <v>Mihai Viteazu</v>
          </cell>
          <cell r="U148" t="str">
            <v>14</v>
          </cell>
          <cell r="V148" t="str">
            <v>MEDIAŞ</v>
          </cell>
          <cell r="W148" t="str">
            <v>551034</v>
          </cell>
          <cell r="X148" t="str">
            <v>0269841759</v>
          </cell>
          <cell r="Y148" t="str">
            <v>0269841759</v>
          </cell>
          <cell r="Z148" t="str">
            <v>scoala_eminescum@yahoo.com</v>
          </cell>
          <cell r="AA148" t="str">
            <v>150</v>
          </cell>
          <cell r="AB148" t="str">
            <v>28/04/2022</v>
          </cell>
          <cell r="AC148" t="str">
            <v>16/09/2022</v>
          </cell>
          <cell r="AD148" t="str">
            <v>01/09/2021</v>
          </cell>
          <cell r="AE148" t="str">
            <v/>
          </cell>
          <cell r="AF148" t="str">
            <v>Școală gimnazială</v>
          </cell>
          <cell r="AG148" t="str">
            <v>08/10/2018</v>
          </cell>
          <cell r="AH148" t="str">
            <v>http://www.scoalaeminescumedias.ro</v>
          </cell>
          <cell r="AI148" t="str">
            <v>24/11/2021</v>
          </cell>
          <cell r="AJ148" t="str">
            <v/>
          </cell>
          <cell r="AK148" t="str">
            <v/>
          </cell>
          <cell r="AL148">
            <v>2</v>
          </cell>
          <cell r="AM148" t="str">
            <v/>
          </cell>
          <cell r="AN148" t="str">
            <v/>
          </cell>
          <cell r="AO148" t="str">
            <v/>
          </cell>
          <cell r="AP148" t="str">
            <v/>
          </cell>
          <cell r="AQ148" t="str">
            <v>Acreditat</v>
          </cell>
          <cell r="AR148" t="str">
            <v>01/09/2013</v>
          </cell>
          <cell r="AS148" t="str">
            <v>Acreditat</v>
          </cell>
          <cell r="AT148" t="str">
            <v>01/09/2013</v>
          </cell>
          <cell r="AU148" t="str">
            <v/>
          </cell>
          <cell r="AV148" t="str">
            <v/>
          </cell>
          <cell r="AW148" t="str">
            <v/>
          </cell>
          <cell r="AX148" t="str">
            <v/>
          </cell>
          <cell r="AY148" t="str">
            <v/>
          </cell>
          <cell r="AZ148" t="str">
            <v/>
          </cell>
          <cell r="BA148" t="str">
            <v/>
          </cell>
          <cell r="BB148" t="str">
            <v/>
          </cell>
          <cell r="BC148" t="str">
            <v/>
          </cell>
          <cell r="BD148" t="str">
            <v/>
          </cell>
        </row>
        <row r="149">
          <cell r="M149" t="str">
            <v>ŞCOALA GIMNAZIALĂ MONTESSORI "ACOPEREMÂNTUL MAICII DOMNULUI" MEDIAŞ</v>
          </cell>
          <cell r="N149" t="str">
            <v>Unitate de învățământ</v>
          </cell>
          <cell r="O149" t="str">
            <v>PJ</v>
          </cell>
          <cell r="P149" t="str">
            <v>38460413</v>
          </cell>
          <cell r="Q149" t="str">
            <v>Un schimb/zi</v>
          </cell>
          <cell r="R149" t="str">
            <v>Taxă</v>
          </cell>
          <cell r="S149" t="str">
            <v>Privată</v>
          </cell>
          <cell r="T149" t="str">
            <v xml:space="preserve">Piata Regele Ferdinand </v>
          </cell>
          <cell r="U149" t="str">
            <v>13</v>
          </cell>
          <cell r="V149" t="str">
            <v>MEDIAŞ</v>
          </cell>
          <cell r="W149" t="str">
            <v>551002</v>
          </cell>
          <cell r="X149" t="str">
            <v>0755332746</v>
          </cell>
          <cell r="Y149" t="str">
            <v>0745145423</v>
          </cell>
          <cell r="Z149" t="str">
            <v>montessorimedias@yahoo.com</v>
          </cell>
          <cell r="AA149" t="str">
            <v>150</v>
          </cell>
          <cell r="AB149" t="str">
            <v>28/04/2022</v>
          </cell>
          <cell r="AC149" t="str">
            <v>21/09/2022</v>
          </cell>
          <cell r="AD149" t="str">
            <v>01/09/2021</v>
          </cell>
          <cell r="AE149" t="str">
            <v/>
          </cell>
          <cell r="AF149" t="str">
            <v>Școală gimnazială</v>
          </cell>
          <cell r="AG149" t="str">
            <v>08/10/2018</v>
          </cell>
          <cell r="AH149" t="str">
            <v>montessori-medias.com</v>
          </cell>
          <cell r="AI149" t="str">
            <v>02/10/2018</v>
          </cell>
          <cell r="AJ149" t="str">
            <v>montessorimedias@yahoo.com</v>
          </cell>
          <cell r="AK149" t="str">
            <v>02/10/2018</v>
          </cell>
          <cell r="AL149">
            <v>2</v>
          </cell>
          <cell r="AM149" t="str">
            <v/>
          </cell>
          <cell r="AN149" t="str">
            <v/>
          </cell>
          <cell r="AO149" t="str">
            <v/>
          </cell>
          <cell r="AP149" t="str">
            <v/>
          </cell>
          <cell r="AQ149" t="str">
            <v>Acreditat</v>
          </cell>
          <cell r="AR149" t="str">
            <v>17/08/2017</v>
          </cell>
          <cell r="AS149" t="str">
            <v>Acreditat</v>
          </cell>
          <cell r="AT149" t="str">
            <v>31/08/2018</v>
          </cell>
          <cell r="AU149" t="str">
            <v/>
          </cell>
          <cell r="AV149" t="str">
            <v/>
          </cell>
          <cell r="AW149" t="str">
            <v/>
          </cell>
          <cell r="AX149" t="str">
            <v/>
          </cell>
          <cell r="AY149" t="str">
            <v/>
          </cell>
          <cell r="AZ149" t="str">
            <v/>
          </cell>
          <cell r="BA149" t="str">
            <v/>
          </cell>
          <cell r="BB149" t="str">
            <v/>
          </cell>
          <cell r="BC149" t="str">
            <v/>
          </cell>
          <cell r="BD149" t="str">
            <v/>
          </cell>
        </row>
        <row r="150">
          <cell r="M150" t="str">
            <v>ŞCOALA GIMNAZIALĂ NR. 4 MEDIAŞ</v>
          </cell>
          <cell r="N150" t="str">
            <v>Unitate de învățământ</v>
          </cell>
          <cell r="O150" t="str">
            <v>PJ</v>
          </cell>
          <cell r="P150" t="str">
            <v>17703714</v>
          </cell>
          <cell r="Q150" t="str">
            <v>Un schimb/zi</v>
          </cell>
          <cell r="R150" t="str">
            <v>Buget</v>
          </cell>
          <cell r="S150" t="str">
            <v>Publică de interes naţional şi local</v>
          </cell>
          <cell r="T150" t="str">
            <v>Roth Ludwig Stephan</v>
          </cell>
          <cell r="U150" t="str">
            <v>21</v>
          </cell>
          <cell r="V150" t="str">
            <v>MEDIAŞ</v>
          </cell>
          <cell r="W150" t="str">
            <v>551002</v>
          </cell>
          <cell r="X150" t="str">
            <v>0269845780</v>
          </cell>
          <cell r="Y150" t="str">
            <v>0269845780</v>
          </cell>
          <cell r="Z150" t="str">
            <v>scoala4medias@yahoo.com</v>
          </cell>
          <cell r="AA150" t="str">
            <v>150</v>
          </cell>
          <cell r="AB150" t="str">
            <v>28/04/2022</v>
          </cell>
          <cell r="AC150" t="str">
            <v>16/09/2022</v>
          </cell>
          <cell r="AD150" t="str">
            <v>01/09/2021</v>
          </cell>
          <cell r="AE150" t="str">
            <v/>
          </cell>
          <cell r="AF150" t="str">
            <v>Școală gimnazială</v>
          </cell>
          <cell r="AG150" t="str">
            <v>21/08/2020</v>
          </cell>
          <cell r="AH150" t="str">
            <v>www.scoala4medias.ro</v>
          </cell>
          <cell r="AI150" t="str">
            <v>24/11/2021</v>
          </cell>
          <cell r="AJ150" t="str">
            <v>scoala4medias@yahoo.com</v>
          </cell>
          <cell r="AK150" t="str">
            <v>01/09/2021</v>
          </cell>
          <cell r="AL150">
            <v>2</v>
          </cell>
          <cell r="AM150" t="str">
            <v/>
          </cell>
          <cell r="AN150" t="str">
            <v/>
          </cell>
          <cell r="AO150" t="str">
            <v/>
          </cell>
          <cell r="AP150" t="str">
            <v/>
          </cell>
          <cell r="AQ150" t="str">
            <v>Acreditat</v>
          </cell>
          <cell r="AR150" t="str">
            <v>01/09/2013</v>
          </cell>
          <cell r="AS150" t="str">
            <v>Acreditat</v>
          </cell>
          <cell r="AT150" t="str">
            <v>01/09/2013</v>
          </cell>
          <cell r="AU150" t="str">
            <v/>
          </cell>
          <cell r="AV150" t="str">
            <v/>
          </cell>
          <cell r="AW150" t="str">
            <v/>
          </cell>
          <cell r="AX150" t="str">
            <v/>
          </cell>
          <cell r="AY150" t="str">
            <v/>
          </cell>
          <cell r="AZ150" t="str">
            <v/>
          </cell>
          <cell r="BA150" t="str">
            <v/>
          </cell>
          <cell r="BB150" t="str">
            <v/>
          </cell>
          <cell r="BC150" t="str">
            <v/>
          </cell>
          <cell r="BD150" t="str">
            <v/>
          </cell>
        </row>
        <row r="151">
          <cell r="M151" t="str">
            <v>ŞCOALA GIMNAZIALĂ NR. 7 MEDIAŞ</v>
          </cell>
          <cell r="N151" t="str">
            <v>Unitate de învățământ</v>
          </cell>
          <cell r="O151" t="str">
            <v>PJ</v>
          </cell>
          <cell r="P151" t="str">
            <v>17493426</v>
          </cell>
          <cell r="Q151" t="str">
            <v>Un schimb/zi</v>
          </cell>
          <cell r="R151" t="str">
            <v>Buget</v>
          </cell>
          <cell r="S151" t="str">
            <v>Publică de interes naţional şi local</v>
          </cell>
          <cell r="T151" t="str">
            <v>1 Decembrie</v>
          </cell>
          <cell r="U151" t="str">
            <v>34</v>
          </cell>
          <cell r="V151" t="str">
            <v>MEDIAŞ</v>
          </cell>
          <cell r="W151" t="str">
            <v>551101</v>
          </cell>
          <cell r="X151" t="str">
            <v>0269843831</v>
          </cell>
          <cell r="Y151" t="str">
            <v>0269843831</v>
          </cell>
          <cell r="Z151" t="str">
            <v>scoala7medias@yahoo.com</v>
          </cell>
          <cell r="AA151" t="str">
            <v>150</v>
          </cell>
          <cell r="AB151" t="str">
            <v>28/04/2022</v>
          </cell>
          <cell r="AC151" t="str">
            <v>16/09/2022</v>
          </cell>
          <cell r="AD151" t="str">
            <v>01/09/2021</v>
          </cell>
          <cell r="AE151" t="str">
            <v/>
          </cell>
          <cell r="AF151" t="str">
            <v>Școală gimnazială</v>
          </cell>
          <cell r="AG151" t="str">
            <v>19/08/2020</v>
          </cell>
          <cell r="AH151" t="str">
            <v>www.scoala7medias.ro</v>
          </cell>
          <cell r="AI151" t="str">
            <v>01/09/2021</v>
          </cell>
          <cell r="AJ151" t="str">
            <v>georgepopovici191@gmail.com</v>
          </cell>
          <cell r="AK151" t="str">
            <v>20/04/2016</v>
          </cell>
          <cell r="AL151">
            <v>2</v>
          </cell>
          <cell r="AM151" t="str">
            <v/>
          </cell>
          <cell r="AN151" t="str">
            <v/>
          </cell>
          <cell r="AO151" t="str">
            <v/>
          </cell>
          <cell r="AP151" t="str">
            <v/>
          </cell>
          <cell r="AQ151" t="str">
            <v>Acreditat</v>
          </cell>
          <cell r="AR151" t="str">
            <v>01/09/2013</v>
          </cell>
          <cell r="AS151" t="str">
            <v>Acreditat</v>
          </cell>
          <cell r="AT151" t="str">
            <v>01/09/2013</v>
          </cell>
          <cell r="AU151" t="str">
            <v/>
          </cell>
          <cell r="AV151" t="str">
            <v/>
          </cell>
          <cell r="AW151" t="str">
            <v/>
          </cell>
          <cell r="AX151" t="str">
            <v/>
          </cell>
          <cell r="AY151" t="str">
            <v/>
          </cell>
          <cell r="AZ151" t="str">
            <v/>
          </cell>
          <cell r="BA151" t="str">
            <v/>
          </cell>
          <cell r="BB151" t="str">
            <v/>
          </cell>
          <cell r="BC151" t="str">
            <v/>
          </cell>
          <cell r="BD151" t="str">
            <v/>
          </cell>
        </row>
        <row r="152">
          <cell r="M152" t="str">
            <v>ŞCOALA GIMNAZIALĂ NR. 5 MEDIAŞ</v>
          </cell>
          <cell r="N152" t="str">
            <v>Unitate de învățământ</v>
          </cell>
          <cell r="O152" t="str">
            <v>AR</v>
          </cell>
          <cell r="P152" t="str">
            <v/>
          </cell>
          <cell r="Q152" t="str">
            <v>Două schimburi/zi</v>
          </cell>
          <cell r="R152" t="str">
            <v>Buget</v>
          </cell>
          <cell r="S152" t="str">
            <v>Publică de interes naţional şi local</v>
          </cell>
          <cell r="T152" t="str">
            <v>1 DECEMBRIE</v>
          </cell>
          <cell r="U152" t="str">
            <v xml:space="preserve"> 26</v>
          </cell>
          <cell r="V152" t="str">
            <v>MEDIAŞ</v>
          </cell>
          <cell r="W152" t="str">
            <v>551093</v>
          </cell>
          <cell r="X152" t="str">
            <v>0269843831</v>
          </cell>
          <cell r="Y152" t="str">
            <v>0269843831</v>
          </cell>
          <cell r="Z152" t="str">
            <v>scoala7medias@yahoo.com</v>
          </cell>
          <cell r="AA152" t="str">
            <v>150</v>
          </cell>
          <cell r="AB152" t="str">
            <v>28/04/2022</v>
          </cell>
          <cell r="AC152" t="str">
            <v>16/09/2022</v>
          </cell>
          <cell r="AD152" t="str">
            <v>01/09/2021</v>
          </cell>
          <cell r="AE152" t="str">
            <v/>
          </cell>
          <cell r="AF152" t="str">
            <v>Școală gimnazială</v>
          </cell>
          <cell r="AG152" t="str">
            <v>19/08/2020</v>
          </cell>
          <cell r="AH152" t="str">
            <v>www.scoala7medias.ro</v>
          </cell>
          <cell r="AI152" t="str">
            <v>01/09/2021</v>
          </cell>
          <cell r="AJ152" t="str">
            <v>georgepopovici191@gmail.com</v>
          </cell>
          <cell r="AK152" t="str">
            <v>01/09/2018</v>
          </cell>
          <cell r="AL152" t="str">
            <v/>
          </cell>
          <cell r="AM152" t="str">
            <v/>
          </cell>
          <cell r="AN152" t="str">
            <v/>
          </cell>
          <cell r="AO152" t="str">
            <v/>
          </cell>
          <cell r="AP152" t="str">
            <v/>
          </cell>
          <cell r="AQ152" t="str">
            <v/>
          </cell>
          <cell r="AR152" t="str">
            <v/>
          </cell>
          <cell r="AS152" t="str">
            <v/>
          </cell>
          <cell r="AT152" t="str">
            <v/>
          </cell>
          <cell r="AU152" t="str">
            <v/>
          </cell>
          <cell r="AV152" t="str">
            <v/>
          </cell>
          <cell r="AW152" t="str">
            <v/>
          </cell>
          <cell r="AX152" t="str">
            <v/>
          </cell>
          <cell r="AY152" t="str">
            <v/>
          </cell>
          <cell r="AZ152" t="str">
            <v/>
          </cell>
          <cell r="BA152" t="str">
            <v/>
          </cell>
          <cell r="BB152" t="str">
            <v/>
          </cell>
          <cell r="BC152" t="str">
            <v/>
          </cell>
          <cell r="BD152" t="str">
            <v/>
          </cell>
        </row>
        <row r="153">
          <cell r="M153" t="str">
            <v>ŞCOALA POSTLICEALĂ ''AUXILA'' MEDIAŞ</v>
          </cell>
          <cell r="N153" t="str">
            <v>Unitate de învățământ</v>
          </cell>
          <cell r="O153" t="str">
            <v>PJ</v>
          </cell>
          <cell r="P153" t="str">
            <v>37261978</v>
          </cell>
          <cell r="Q153" t="str">
            <v>Un schimb/zi</v>
          </cell>
          <cell r="R153" t="str">
            <v>Taxă</v>
          </cell>
          <cell r="S153" t="str">
            <v>Privată</v>
          </cell>
          <cell r="T153" t="str">
            <v>Metanului</v>
          </cell>
          <cell r="U153" t="str">
            <v>1</v>
          </cell>
          <cell r="V153" t="str">
            <v>MEDIAŞ</v>
          </cell>
          <cell r="W153" t="str">
            <v>551063</v>
          </cell>
          <cell r="X153" t="str">
            <v>0269832303</v>
          </cell>
          <cell r="Y153" t="str">
            <v>0269832303</v>
          </cell>
          <cell r="Z153" t="str">
            <v>scoala.auxila@auxila.com</v>
          </cell>
          <cell r="AA153" t="str">
            <v>150</v>
          </cell>
          <cell r="AB153" t="str">
            <v>28/04/2022</v>
          </cell>
          <cell r="AC153" t="str">
            <v>16/09/2022</v>
          </cell>
          <cell r="AD153" t="str">
            <v>01/09/2021</v>
          </cell>
          <cell r="AE153" t="str">
            <v/>
          </cell>
          <cell r="AF153" t="str">
            <v>Școală postliceală</v>
          </cell>
          <cell r="AG153" t="str">
            <v>02/02/2021</v>
          </cell>
          <cell r="AH153" t="str">
            <v>scoalaauxila.ro</v>
          </cell>
          <cell r="AI153" t="str">
            <v>02/02/2021</v>
          </cell>
          <cell r="AJ153" t="str">
            <v>scoala.auxila@auxila.com</v>
          </cell>
          <cell r="AK153" t="str">
            <v>02/02/2021</v>
          </cell>
          <cell r="AL153">
            <v>1</v>
          </cell>
          <cell r="AM153" t="str">
            <v/>
          </cell>
          <cell r="AN153" t="str">
            <v/>
          </cell>
          <cell r="AO153" t="str">
            <v/>
          </cell>
          <cell r="AP153" t="str">
            <v/>
          </cell>
          <cell r="AQ153" t="str">
            <v/>
          </cell>
          <cell r="AR153" t="str">
            <v/>
          </cell>
          <cell r="AS153" t="str">
            <v/>
          </cell>
          <cell r="AT153" t="str">
            <v/>
          </cell>
          <cell r="AU153" t="str">
            <v/>
          </cell>
          <cell r="AV153" t="str">
            <v/>
          </cell>
          <cell r="AW153" t="str">
            <v>Acreditat</v>
          </cell>
          <cell r="AX153" t="str">
            <v>01/09/2020</v>
          </cell>
          <cell r="AY153" t="str">
            <v/>
          </cell>
          <cell r="AZ153" t="str">
            <v/>
          </cell>
          <cell r="BA153" t="str">
            <v/>
          </cell>
          <cell r="BB153" t="str">
            <v/>
          </cell>
          <cell r="BC153" t="str">
            <v/>
          </cell>
          <cell r="BD153" t="str">
            <v/>
          </cell>
        </row>
        <row r="154">
          <cell r="M154" t="str">
            <v>ŞCOALA GIMNAZIALĂ MERGHINDEAL</v>
          </cell>
          <cell r="N154" t="str">
            <v>Unitate de învățământ</v>
          </cell>
          <cell r="O154" t="str">
            <v>PJ</v>
          </cell>
          <cell r="P154" t="str">
            <v>17771301</v>
          </cell>
          <cell r="Q154" t="str">
            <v>Un schimb/zi</v>
          </cell>
          <cell r="R154" t="str">
            <v>Buget</v>
          </cell>
          <cell r="S154" t="str">
            <v>Publică de interes naţional şi local</v>
          </cell>
          <cell r="T154" t="str">
            <v>PRINCIPALA</v>
          </cell>
          <cell r="U154" t="str">
            <v>FN</v>
          </cell>
          <cell r="V154" t="str">
            <v>MERGHINDEAL</v>
          </cell>
          <cell r="W154" t="str">
            <v>557140</v>
          </cell>
          <cell r="X154" t="str">
            <v>0269517579</v>
          </cell>
          <cell r="Y154" t="str">
            <v>0269517579</v>
          </cell>
          <cell r="Z154" t="str">
            <v>scoala_merghindeal@yahoo.com</v>
          </cell>
          <cell r="AA154" t="str">
            <v>19</v>
          </cell>
          <cell r="AB154" t="str">
            <v>24/02/2022</v>
          </cell>
          <cell r="AC154" t="str">
            <v>14/09/2022</v>
          </cell>
          <cell r="AD154" t="str">
            <v>01/09/2021</v>
          </cell>
          <cell r="AE154" t="str">
            <v/>
          </cell>
          <cell r="AF154" t="str">
            <v>Școală gimnazială</v>
          </cell>
          <cell r="AG154" t="str">
            <v>01/09/2018</v>
          </cell>
          <cell r="AH154" t="str">
            <v>scoli.didactic.ro/scoala-cu-clasele-iviii-merghindeal</v>
          </cell>
          <cell r="AI154" t="str">
            <v>26/11/2021</v>
          </cell>
          <cell r="AJ154" t="str">
            <v>scoala_merghindeal@yahoo.com</v>
          </cell>
          <cell r="AK154" t="str">
            <v>19/08/2020</v>
          </cell>
          <cell r="AL154">
            <v>3</v>
          </cell>
          <cell r="AM154" t="str">
            <v/>
          </cell>
          <cell r="AN154" t="str">
            <v/>
          </cell>
          <cell r="AO154" t="str">
            <v>Acreditat</v>
          </cell>
          <cell r="AP154" t="str">
            <v>01/09/2013</v>
          </cell>
          <cell r="AQ154" t="str">
            <v>Acreditat</v>
          </cell>
          <cell r="AR154" t="str">
            <v>01/09/2013</v>
          </cell>
          <cell r="AS154" t="str">
            <v>Acreditat</v>
          </cell>
          <cell r="AT154" t="str">
            <v>01/09/2013</v>
          </cell>
          <cell r="AU154" t="str">
            <v/>
          </cell>
          <cell r="AV154" t="str">
            <v/>
          </cell>
          <cell r="AW154" t="str">
            <v/>
          </cell>
          <cell r="AX154" t="str">
            <v/>
          </cell>
          <cell r="AY154" t="str">
            <v/>
          </cell>
          <cell r="AZ154" t="str">
            <v/>
          </cell>
          <cell r="BA154" t="str">
            <v/>
          </cell>
          <cell r="BB154" t="str">
            <v/>
          </cell>
          <cell r="BC154" t="str">
            <v/>
          </cell>
          <cell r="BD154" t="str">
            <v/>
          </cell>
        </row>
        <row r="155">
          <cell r="M155" t="str">
            <v>ŞCOALA PRIMARĂ DEALU FRUMOS</v>
          </cell>
          <cell r="N155" t="str">
            <v>Unitate de învățământ</v>
          </cell>
          <cell r="O155" t="str">
            <v>AR</v>
          </cell>
          <cell r="P155" t="str">
            <v/>
          </cell>
          <cell r="Q155" t="str">
            <v>Un schimb/zi</v>
          </cell>
          <cell r="R155" t="str">
            <v>Buget</v>
          </cell>
          <cell r="S155" t="str">
            <v>Publică de interes naţional şi local</v>
          </cell>
          <cell r="T155" t="str">
            <v>PRINCIPALA</v>
          </cell>
          <cell r="U155" t="str">
            <v>314</v>
          </cell>
          <cell r="V155" t="str">
            <v>DEALU FRUMOS</v>
          </cell>
          <cell r="W155" t="str">
            <v>557141</v>
          </cell>
          <cell r="X155" t="str">
            <v>0269517555</v>
          </cell>
          <cell r="Y155" t="str">
            <v>0269517579</v>
          </cell>
          <cell r="Z155" t="str">
            <v>scoala_merghindeal@yahoo.com</v>
          </cell>
          <cell r="AA155" t="str">
            <v>19</v>
          </cell>
          <cell r="AB155" t="str">
            <v>24/02/2022</v>
          </cell>
          <cell r="AC155" t="str">
            <v>14/09/2022</v>
          </cell>
          <cell r="AD155" t="str">
            <v>01/09/2021</v>
          </cell>
          <cell r="AE155" t="str">
            <v/>
          </cell>
          <cell r="AF155" t="str">
            <v>Școală primară</v>
          </cell>
          <cell r="AG155" t="str">
            <v>01/09/2018</v>
          </cell>
          <cell r="AH155" t="str">
            <v/>
          </cell>
          <cell r="AI155" t="str">
            <v/>
          </cell>
          <cell r="AJ155" t="str">
            <v/>
          </cell>
          <cell r="AK155" t="str">
            <v/>
          </cell>
          <cell r="AL155" t="str">
            <v/>
          </cell>
          <cell r="AM155" t="str">
            <v/>
          </cell>
          <cell r="AN155" t="str">
            <v/>
          </cell>
          <cell r="AO155" t="str">
            <v/>
          </cell>
          <cell r="AP155" t="str">
            <v/>
          </cell>
          <cell r="AQ155" t="str">
            <v/>
          </cell>
          <cell r="AR155" t="str">
            <v/>
          </cell>
          <cell r="AS155" t="str">
            <v/>
          </cell>
          <cell r="AT155" t="str">
            <v/>
          </cell>
          <cell r="AU155" t="str">
            <v/>
          </cell>
          <cell r="AV155" t="str">
            <v/>
          </cell>
          <cell r="AW155" t="str">
            <v/>
          </cell>
          <cell r="AX155" t="str">
            <v/>
          </cell>
          <cell r="AY155" t="str">
            <v/>
          </cell>
          <cell r="AZ155" t="str">
            <v/>
          </cell>
          <cell r="BA155" t="str">
            <v/>
          </cell>
          <cell r="BB155" t="str">
            <v/>
          </cell>
          <cell r="BC155" t="str">
            <v/>
          </cell>
          <cell r="BD155" t="str">
            <v/>
          </cell>
        </row>
        <row r="156">
          <cell r="M156" t="str">
            <v>ŞCOALA GIMNAZIALĂ "CORNELIU PĂCURARIU" MICĂSASA</v>
          </cell>
          <cell r="N156" t="str">
            <v>Unitate de învățământ</v>
          </cell>
          <cell r="O156" t="str">
            <v>PJ</v>
          </cell>
          <cell r="P156" t="str">
            <v>17893520</v>
          </cell>
          <cell r="Q156" t="str">
            <v>Un schimb/zi</v>
          </cell>
          <cell r="R156" t="str">
            <v>Buget</v>
          </cell>
          <cell r="S156" t="str">
            <v>Publică de interes naţional şi local</v>
          </cell>
          <cell r="T156" t="str">
            <v>OCTAVIAN GOGA</v>
          </cell>
          <cell r="U156" t="str">
            <v xml:space="preserve"> 460</v>
          </cell>
          <cell r="V156" t="str">
            <v>MICĂSASA</v>
          </cell>
          <cell r="W156" t="str">
            <v>557145</v>
          </cell>
          <cell r="X156" t="str">
            <v>0269514267</v>
          </cell>
          <cell r="Y156" t="str">
            <v>0372872908</v>
          </cell>
          <cell r="Z156" t="str">
            <v>scoalamicasasa@yahoo.com</v>
          </cell>
          <cell r="AA156" t="str">
            <v>14</v>
          </cell>
          <cell r="AB156" t="str">
            <v>17/02/2022</v>
          </cell>
          <cell r="AC156" t="str">
            <v>14/09/2022</v>
          </cell>
          <cell r="AD156" t="str">
            <v>01/09/2021</v>
          </cell>
          <cell r="AE156" t="str">
            <v/>
          </cell>
          <cell r="AF156" t="str">
            <v>Școală gimnazială</v>
          </cell>
          <cell r="AG156" t="str">
            <v>01/09/2018</v>
          </cell>
          <cell r="AH156" t="str">
            <v>www.scoalamicasasa.ro</v>
          </cell>
          <cell r="AI156" t="str">
            <v>02/12/2021</v>
          </cell>
          <cell r="AJ156" t="str">
            <v>scoalamicasasa@yahoo.com</v>
          </cell>
          <cell r="AK156" t="str">
            <v>27/09/2022</v>
          </cell>
          <cell r="AL156">
            <v>3</v>
          </cell>
          <cell r="AM156" t="str">
            <v/>
          </cell>
          <cell r="AN156" t="str">
            <v/>
          </cell>
          <cell r="AO156" t="str">
            <v>Acreditat</v>
          </cell>
          <cell r="AP156" t="str">
            <v>01/09/2013</v>
          </cell>
          <cell r="AQ156" t="str">
            <v>Acreditat</v>
          </cell>
          <cell r="AR156" t="str">
            <v>01/09/2013</v>
          </cell>
          <cell r="AS156" t="str">
            <v>Acreditat</v>
          </cell>
          <cell r="AT156" t="str">
            <v>01/09/2013</v>
          </cell>
          <cell r="AU156" t="str">
            <v/>
          </cell>
          <cell r="AV156" t="str">
            <v/>
          </cell>
          <cell r="AW156" t="str">
            <v/>
          </cell>
          <cell r="AX156" t="str">
            <v/>
          </cell>
          <cell r="AY156" t="str">
            <v/>
          </cell>
          <cell r="AZ156" t="str">
            <v/>
          </cell>
          <cell r="BA156" t="str">
            <v/>
          </cell>
          <cell r="BB156" t="str">
            <v/>
          </cell>
          <cell r="BC156" t="str">
            <v/>
          </cell>
          <cell r="BD156" t="str">
            <v/>
          </cell>
        </row>
        <row r="157">
          <cell r="M157" t="str">
            <v>GRĂDINIŢA CU PROGRAM NORMAL "PRICHINDEL" MICĂSASA</v>
          </cell>
          <cell r="N157" t="str">
            <v>Unitate de învățământ</v>
          </cell>
          <cell r="O157" t="str">
            <v>AR</v>
          </cell>
          <cell r="P157" t="str">
            <v/>
          </cell>
          <cell r="Q157" t="str">
            <v>Program normal</v>
          </cell>
          <cell r="R157" t="str">
            <v>Buget</v>
          </cell>
          <cell r="S157" t="str">
            <v>Publică de interes naţional şi local</v>
          </cell>
          <cell r="T157" t="str">
            <v>OCTAVIAN GOGA</v>
          </cell>
          <cell r="U157" t="str">
            <v>460</v>
          </cell>
          <cell r="V157" t="str">
            <v>MICĂSASA</v>
          </cell>
          <cell r="W157" t="str">
            <v>557145</v>
          </cell>
          <cell r="X157" t="str">
            <v>0269514267</v>
          </cell>
          <cell r="Y157" t="str">
            <v>0372872808</v>
          </cell>
          <cell r="Z157" t="str">
            <v>scoalamicasasa@yahoo.com</v>
          </cell>
          <cell r="AA157" t="str">
            <v>14</v>
          </cell>
          <cell r="AB157" t="str">
            <v>17/02/2022</v>
          </cell>
          <cell r="AC157" t="str">
            <v>14/09/2022</v>
          </cell>
          <cell r="AD157" t="str">
            <v>01/09/2021</v>
          </cell>
          <cell r="AE157" t="str">
            <v/>
          </cell>
          <cell r="AF157" t="str">
            <v>Grădiniță</v>
          </cell>
          <cell r="AG157" t="str">
            <v>01/09/2018</v>
          </cell>
          <cell r="AH157" t="str">
            <v/>
          </cell>
          <cell r="AI157" t="str">
            <v/>
          </cell>
          <cell r="AJ157" t="str">
            <v/>
          </cell>
          <cell r="AK157" t="str">
            <v/>
          </cell>
          <cell r="AL157" t="str">
            <v/>
          </cell>
          <cell r="AM157" t="str">
            <v/>
          </cell>
          <cell r="AN157" t="str">
            <v/>
          </cell>
          <cell r="AO157" t="str">
            <v/>
          </cell>
          <cell r="AP157" t="str">
            <v/>
          </cell>
          <cell r="AQ157" t="str">
            <v/>
          </cell>
          <cell r="AR157" t="str">
            <v/>
          </cell>
          <cell r="AS157" t="str">
            <v/>
          </cell>
          <cell r="AT157" t="str">
            <v/>
          </cell>
          <cell r="AU157" t="str">
            <v/>
          </cell>
          <cell r="AV157" t="str">
            <v/>
          </cell>
          <cell r="AW157" t="str">
            <v/>
          </cell>
          <cell r="AX157" t="str">
            <v/>
          </cell>
          <cell r="AY157" t="str">
            <v/>
          </cell>
          <cell r="AZ157" t="str">
            <v/>
          </cell>
          <cell r="BA157" t="str">
            <v/>
          </cell>
          <cell r="BB157" t="str">
            <v/>
          </cell>
          <cell r="BC157" t="str">
            <v/>
          </cell>
          <cell r="BD157" t="str">
            <v/>
          </cell>
        </row>
        <row r="158">
          <cell r="M158" t="str">
            <v>GRĂDINIŢA CU PROGRAM NORMAL ŢAPU</v>
          </cell>
          <cell r="N158" t="str">
            <v>Unitate de învățământ</v>
          </cell>
          <cell r="O158" t="str">
            <v>AR</v>
          </cell>
          <cell r="P158" t="str">
            <v/>
          </cell>
          <cell r="Q158" t="str">
            <v>Program normal</v>
          </cell>
          <cell r="R158" t="str">
            <v>Buget</v>
          </cell>
          <cell r="S158" t="str">
            <v>Publică de interes naţional şi local</v>
          </cell>
          <cell r="T158" t="str">
            <v>GEORGE COSBUC</v>
          </cell>
          <cell r="U158" t="str">
            <v>154</v>
          </cell>
          <cell r="V158" t="str">
            <v>ŢAPU</v>
          </cell>
          <cell r="W158" t="str">
            <v>557147</v>
          </cell>
          <cell r="X158" t="str">
            <v>0269514267</v>
          </cell>
          <cell r="Y158" t="str">
            <v>0372872908</v>
          </cell>
          <cell r="Z158" t="str">
            <v>scoalamicasasa@yahoo.com</v>
          </cell>
          <cell r="AA158" t="str">
            <v>14</v>
          </cell>
          <cell r="AB158" t="str">
            <v>17/02/2022</v>
          </cell>
          <cell r="AC158" t="str">
            <v>14/09/2022</v>
          </cell>
          <cell r="AD158" t="str">
            <v>01/09/2021</v>
          </cell>
          <cell r="AE158" t="str">
            <v/>
          </cell>
          <cell r="AF158" t="str">
            <v>Grădiniță</v>
          </cell>
          <cell r="AG158" t="str">
            <v>01/09/2018</v>
          </cell>
          <cell r="AH158" t="str">
            <v/>
          </cell>
          <cell r="AI158" t="str">
            <v/>
          </cell>
          <cell r="AJ158" t="str">
            <v/>
          </cell>
          <cell r="AK158" t="str">
            <v/>
          </cell>
          <cell r="AL158" t="str">
            <v/>
          </cell>
          <cell r="AM158" t="str">
            <v/>
          </cell>
          <cell r="AN158" t="str">
            <v/>
          </cell>
          <cell r="AO158" t="str">
            <v/>
          </cell>
          <cell r="AP158" t="str">
            <v/>
          </cell>
          <cell r="AQ158" t="str">
            <v/>
          </cell>
          <cell r="AR158" t="str">
            <v/>
          </cell>
          <cell r="AS158" t="str">
            <v/>
          </cell>
          <cell r="AT158" t="str">
            <v/>
          </cell>
          <cell r="AU158" t="str">
            <v/>
          </cell>
          <cell r="AV158" t="str">
            <v/>
          </cell>
          <cell r="AW158" t="str">
            <v/>
          </cell>
          <cell r="AX158" t="str">
            <v/>
          </cell>
          <cell r="AY158" t="str">
            <v/>
          </cell>
          <cell r="AZ158" t="str">
            <v/>
          </cell>
          <cell r="BA158" t="str">
            <v/>
          </cell>
          <cell r="BB158" t="str">
            <v/>
          </cell>
          <cell r="BC158" t="str">
            <v/>
          </cell>
          <cell r="BD158" t="str">
            <v/>
          </cell>
        </row>
        <row r="159">
          <cell r="M159" t="str">
            <v>LICEUL TEHNOLOGIC "ILIE MĂCELARIU" MIERCUREA SIBIULUI</v>
          </cell>
          <cell r="N159" t="str">
            <v>Unitate de învățământ</v>
          </cell>
          <cell r="O159" t="str">
            <v>PJ</v>
          </cell>
          <cell r="P159" t="str">
            <v>4624937</v>
          </cell>
          <cell r="Q159" t="str">
            <v>Un schimb/zi</v>
          </cell>
          <cell r="R159" t="str">
            <v>Buget</v>
          </cell>
          <cell r="S159" t="str">
            <v>Publică de interes naţional şi local</v>
          </cell>
          <cell r="T159" t="str">
            <v>ILIE MĂCELARIU</v>
          </cell>
          <cell r="U159" t="str">
            <v xml:space="preserve"> 793</v>
          </cell>
          <cell r="V159" t="str">
            <v>MIERCUREA SIBIULUI</v>
          </cell>
          <cell r="W159" t="str">
            <v>557150</v>
          </cell>
          <cell r="X159" t="str">
            <v>0269533327</v>
          </cell>
          <cell r="Y159" t="str">
            <v>0269533076</v>
          </cell>
          <cell r="Z159" t="str">
            <v>lmiercurea@yahoo.com</v>
          </cell>
          <cell r="AA159" t="str">
            <v>14</v>
          </cell>
          <cell r="AB159" t="str">
            <v>24/03/2022</v>
          </cell>
          <cell r="AC159" t="str">
            <v>15/09/2022</v>
          </cell>
          <cell r="AD159" t="str">
            <v>01/09/2021</v>
          </cell>
          <cell r="AE159" t="str">
            <v/>
          </cell>
          <cell r="AF159" t="str">
            <v>Liceu tehnologic</v>
          </cell>
          <cell r="AG159" t="str">
            <v>08/10/2018</v>
          </cell>
          <cell r="AH159" t="str">
            <v>http://www.liceulmiercureasibiului.ro/</v>
          </cell>
          <cell r="AI159" t="str">
            <v>23/11/2021</v>
          </cell>
          <cell r="AJ159" t="str">
            <v>lmiercurea@yahoo.com</v>
          </cell>
          <cell r="AK159" t="str">
            <v>02/10/2018</v>
          </cell>
          <cell r="AL159">
            <v>5</v>
          </cell>
          <cell r="AM159" t="str">
            <v/>
          </cell>
          <cell r="AN159" t="str">
            <v/>
          </cell>
          <cell r="AO159" t="str">
            <v>Acreditat</v>
          </cell>
          <cell r="AP159" t="str">
            <v>01/09/2013</v>
          </cell>
          <cell r="AQ159" t="str">
            <v>Acreditat</v>
          </cell>
          <cell r="AR159" t="str">
            <v>01/09/2013</v>
          </cell>
          <cell r="AS159" t="str">
            <v>Acreditat</v>
          </cell>
          <cell r="AT159" t="str">
            <v>01/09/2013</v>
          </cell>
          <cell r="AU159" t="str">
            <v>Acreditat</v>
          </cell>
          <cell r="AV159" t="str">
            <v>01/09/2013</v>
          </cell>
          <cell r="AW159" t="str">
            <v/>
          </cell>
          <cell r="AX159" t="str">
            <v/>
          </cell>
          <cell r="AY159" t="str">
            <v>Acreditat</v>
          </cell>
          <cell r="AZ159" t="str">
            <v>01/09/2013</v>
          </cell>
          <cell r="BA159" t="str">
            <v/>
          </cell>
          <cell r="BB159" t="str">
            <v/>
          </cell>
          <cell r="BC159" t="str">
            <v/>
          </cell>
          <cell r="BD159" t="str">
            <v/>
          </cell>
        </row>
        <row r="160">
          <cell r="M160" t="str">
            <v>ŞCOALA GIMNAZIALĂ APOLDU DE SUS</v>
          </cell>
          <cell r="N160" t="str">
            <v>Unitate de învățământ</v>
          </cell>
          <cell r="O160" t="str">
            <v>AR</v>
          </cell>
          <cell r="P160" t="str">
            <v/>
          </cell>
          <cell r="Q160" t="str">
            <v>Un schimb/zi</v>
          </cell>
          <cell r="R160" t="str">
            <v>Buget</v>
          </cell>
          <cell r="S160" t="str">
            <v>Publică de interes naţional şi local</v>
          </cell>
          <cell r="T160" t="str">
            <v>PRINCIPALA</v>
          </cell>
          <cell r="U160" t="str">
            <v>420</v>
          </cell>
          <cell r="V160" t="str">
            <v>APOLDU DE SUS</v>
          </cell>
          <cell r="W160" t="str">
            <v>557151</v>
          </cell>
          <cell r="X160" t="str">
            <v>0269533327</v>
          </cell>
          <cell r="Y160" t="str">
            <v>0269533076</v>
          </cell>
          <cell r="Z160" t="str">
            <v>lmiercurea@yahoo.com</v>
          </cell>
          <cell r="AA160" t="str">
            <v>14</v>
          </cell>
          <cell r="AB160" t="str">
            <v>24/03/2022</v>
          </cell>
          <cell r="AC160" t="str">
            <v>15/09/2022</v>
          </cell>
          <cell r="AD160" t="str">
            <v>01/09/2021</v>
          </cell>
          <cell r="AE160" t="str">
            <v/>
          </cell>
          <cell r="AF160" t="str">
            <v>Școală gimnazială</v>
          </cell>
          <cell r="AG160" t="str">
            <v>08/10/2018</v>
          </cell>
          <cell r="AH160" t="str">
            <v>http://www.liceulmiercureasibiului.ro/</v>
          </cell>
          <cell r="AI160" t="str">
            <v>23/11/2021</v>
          </cell>
          <cell r="AJ160" t="str">
            <v/>
          </cell>
          <cell r="AK160" t="str">
            <v/>
          </cell>
          <cell r="AL160" t="str">
            <v/>
          </cell>
          <cell r="AM160" t="str">
            <v/>
          </cell>
          <cell r="AN160" t="str">
            <v/>
          </cell>
          <cell r="AO160" t="str">
            <v/>
          </cell>
          <cell r="AP160" t="str">
            <v/>
          </cell>
          <cell r="AQ160" t="str">
            <v/>
          </cell>
          <cell r="AR160" t="str">
            <v/>
          </cell>
          <cell r="AS160" t="str">
            <v/>
          </cell>
          <cell r="AT160" t="str">
            <v/>
          </cell>
          <cell r="AU160" t="str">
            <v/>
          </cell>
          <cell r="AV160" t="str">
            <v/>
          </cell>
          <cell r="AW160" t="str">
            <v/>
          </cell>
          <cell r="AX160" t="str">
            <v/>
          </cell>
          <cell r="AY160" t="str">
            <v/>
          </cell>
          <cell r="AZ160" t="str">
            <v/>
          </cell>
          <cell r="BA160" t="str">
            <v/>
          </cell>
          <cell r="BB160" t="str">
            <v/>
          </cell>
          <cell r="BC160" t="str">
            <v/>
          </cell>
          <cell r="BD160" t="str">
            <v/>
          </cell>
        </row>
        <row r="161">
          <cell r="M161" t="str">
            <v>GRĂDINIŢA CU PROGRAM NORMAL DOBÂRCA</v>
          </cell>
          <cell r="N161" t="str">
            <v>Unitate de învățământ</v>
          </cell>
          <cell r="O161" t="str">
            <v>AR</v>
          </cell>
          <cell r="P161" t="str">
            <v/>
          </cell>
          <cell r="Q161" t="str">
            <v>Program normal</v>
          </cell>
          <cell r="R161" t="str">
            <v>Buget</v>
          </cell>
          <cell r="S161" t="str">
            <v>Publică de interes naţional şi local</v>
          </cell>
          <cell r="T161" t="str">
            <v>Principala</v>
          </cell>
          <cell r="U161" t="str">
            <v>64</v>
          </cell>
          <cell r="V161" t="str">
            <v>DOBÂRCA</v>
          </cell>
          <cell r="W161" t="str">
            <v>557152</v>
          </cell>
          <cell r="X161" t="str">
            <v>0269533327</v>
          </cell>
          <cell r="Y161" t="str">
            <v>0269533076</v>
          </cell>
          <cell r="Z161" t="str">
            <v>lmiercurea@yahoo.com</v>
          </cell>
          <cell r="AA161" t="str">
            <v>14</v>
          </cell>
          <cell r="AB161" t="str">
            <v>24/03/2022</v>
          </cell>
          <cell r="AC161" t="str">
            <v>15/09/2022</v>
          </cell>
          <cell r="AD161" t="str">
            <v>01/09/2021</v>
          </cell>
          <cell r="AE161" t="str">
            <v/>
          </cell>
          <cell r="AF161" t="str">
            <v>Grădiniță</v>
          </cell>
          <cell r="AG161" t="str">
            <v>08/10/2018</v>
          </cell>
          <cell r="AH161" t="str">
            <v>http://www.liceulmiercureasibiului.ro/</v>
          </cell>
          <cell r="AI161" t="str">
            <v>23/11/2021</v>
          </cell>
          <cell r="AJ161" t="str">
            <v/>
          </cell>
          <cell r="AK161" t="str">
            <v/>
          </cell>
          <cell r="AL161" t="str">
            <v/>
          </cell>
          <cell r="AM161" t="str">
            <v/>
          </cell>
          <cell r="AN161" t="str">
            <v/>
          </cell>
          <cell r="AO161" t="str">
            <v/>
          </cell>
          <cell r="AP161" t="str">
            <v/>
          </cell>
          <cell r="AQ161" t="str">
            <v/>
          </cell>
          <cell r="AR161" t="str">
            <v/>
          </cell>
          <cell r="AS161" t="str">
            <v/>
          </cell>
          <cell r="AT161" t="str">
            <v/>
          </cell>
          <cell r="AU161" t="str">
            <v/>
          </cell>
          <cell r="AV161" t="str">
            <v/>
          </cell>
          <cell r="AW161" t="str">
            <v/>
          </cell>
          <cell r="AX161" t="str">
            <v/>
          </cell>
          <cell r="AY161" t="str">
            <v/>
          </cell>
          <cell r="AZ161" t="str">
            <v/>
          </cell>
          <cell r="BA161" t="str">
            <v/>
          </cell>
          <cell r="BB161" t="str">
            <v/>
          </cell>
          <cell r="BC161" t="str">
            <v/>
          </cell>
          <cell r="BD161" t="str">
            <v/>
          </cell>
        </row>
        <row r="162">
          <cell r="M162" t="str">
            <v>ŞCOALA GIMNAZIALĂ DOBÂRCA</v>
          </cell>
          <cell r="N162" t="str">
            <v>Unitate de învățământ</v>
          </cell>
          <cell r="O162" t="str">
            <v>AR</v>
          </cell>
          <cell r="P162" t="str">
            <v/>
          </cell>
          <cell r="Q162" t="str">
            <v>Un schimb/zi</v>
          </cell>
          <cell r="R162" t="str">
            <v>Buget</v>
          </cell>
          <cell r="S162" t="str">
            <v>Publică de interes naţional şi local</v>
          </cell>
          <cell r="T162" t="str">
            <v>Principala</v>
          </cell>
          <cell r="U162" t="str">
            <v>289</v>
          </cell>
          <cell r="V162" t="str">
            <v>DOBÂRCA</v>
          </cell>
          <cell r="W162" t="str">
            <v>557152</v>
          </cell>
          <cell r="X162" t="str">
            <v>0269533327</v>
          </cell>
          <cell r="Y162" t="str">
            <v>0269533076</v>
          </cell>
          <cell r="Z162" t="str">
            <v>lmiercurea@yahoo.com</v>
          </cell>
          <cell r="AA162" t="str">
            <v>14</v>
          </cell>
          <cell r="AB162" t="str">
            <v>24/03/2022</v>
          </cell>
          <cell r="AC162" t="str">
            <v>15/09/2022</v>
          </cell>
          <cell r="AD162" t="str">
            <v>01/09/2021</v>
          </cell>
          <cell r="AE162" t="str">
            <v/>
          </cell>
          <cell r="AF162" t="str">
            <v>Școală gimnazială</v>
          </cell>
          <cell r="AG162" t="str">
            <v>08/10/2018</v>
          </cell>
          <cell r="AH162" t="str">
            <v>http://www.liceulmiercureasibiului.ro/</v>
          </cell>
          <cell r="AI162" t="str">
            <v>23/11/2021</v>
          </cell>
          <cell r="AJ162" t="str">
            <v/>
          </cell>
          <cell r="AK162" t="str">
            <v/>
          </cell>
          <cell r="AL162" t="str">
            <v/>
          </cell>
          <cell r="AM162" t="str">
            <v/>
          </cell>
          <cell r="AN162" t="str">
            <v/>
          </cell>
          <cell r="AO162" t="str">
            <v/>
          </cell>
          <cell r="AP162" t="str">
            <v/>
          </cell>
          <cell r="AQ162" t="str">
            <v/>
          </cell>
          <cell r="AR162" t="str">
            <v/>
          </cell>
          <cell r="AS162" t="str">
            <v/>
          </cell>
          <cell r="AT162" t="str">
            <v/>
          </cell>
          <cell r="AU162" t="str">
            <v/>
          </cell>
          <cell r="AV162" t="str">
            <v/>
          </cell>
          <cell r="AW162" t="str">
            <v/>
          </cell>
          <cell r="AX162" t="str">
            <v/>
          </cell>
          <cell r="AY162" t="str">
            <v/>
          </cell>
          <cell r="AZ162" t="str">
            <v/>
          </cell>
          <cell r="BA162" t="str">
            <v/>
          </cell>
          <cell r="BB162" t="str">
            <v/>
          </cell>
          <cell r="BC162" t="str">
            <v/>
          </cell>
          <cell r="BD162" t="str">
            <v/>
          </cell>
        </row>
        <row r="163">
          <cell r="M163" t="str">
            <v>ŞCOALA GIMNAZIALĂ MIHĂILENI</v>
          </cell>
          <cell r="N163" t="str">
            <v>Unitate de învățământ</v>
          </cell>
          <cell r="O163" t="str">
            <v>PJ</v>
          </cell>
          <cell r="P163" t="str">
            <v>17915130</v>
          </cell>
          <cell r="Q163" t="str">
            <v>Un schimb/zi</v>
          </cell>
          <cell r="R163" t="str">
            <v>Buget</v>
          </cell>
          <cell r="S163" t="str">
            <v>Publică de interes naţional şi local</v>
          </cell>
          <cell r="T163" t="str">
            <v>PRINCIPALA</v>
          </cell>
          <cell r="U163" t="str">
            <v xml:space="preserve">102 </v>
          </cell>
          <cell r="V163" t="str">
            <v>MIHĂILENI</v>
          </cell>
          <cell r="W163" t="str">
            <v>557155</v>
          </cell>
          <cell r="X163" t="str">
            <v>0369802244</v>
          </cell>
          <cell r="Y163" t="str">
            <v>0369419253</v>
          </cell>
          <cell r="Z163" t="str">
            <v>scmihaileni@gmail.com</v>
          </cell>
          <cell r="AA163" t="str">
            <v>10</v>
          </cell>
          <cell r="AB163" t="str">
            <v>28/02/2022</v>
          </cell>
          <cell r="AC163" t="str">
            <v>14/09/2022</v>
          </cell>
          <cell r="AD163" t="str">
            <v>01/09/2021</v>
          </cell>
          <cell r="AE163" t="str">
            <v/>
          </cell>
          <cell r="AF163" t="str">
            <v>Școală gimnazială</v>
          </cell>
          <cell r="AG163" t="str">
            <v>01/09/2018</v>
          </cell>
          <cell r="AH163" t="str">
            <v>www.scoalamihaileni.ro</v>
          </cell>
          <cell r="AI163" t="str">
            <v>24/11/2021</v>
          </cell>
          <cell r="AJ163" t="str">
            <v>scmihaileni@gmail.com</v>
          </cell>
          <cell r="AK163" t="str">
            <v>19/08/2020</v>
          </cell>
          <cell r="AL163">
            <v>3</v>
          </cell>
          <cell r="AM163" t="str">
            <v/>
          </cell>
          <cell r="AN163" t="str">
            <v/>
          </cell>
          <cell r="AO163" t="str">
            <v>Acreditat</v>
          </cell>
          <cell r="AP163" t="str">
            <v>01/09/2013</v>
          </cell>
          <cell r="AQ163" t="str">
            <v>Acreditat</v>
          </cell>
          <cell r="AR163" t="str">
            <v>01/09/2013</v>
          </cell>
          <cell r="AS163" t="str">
            <v>Acreditat</v>
          </cell>
          <cell r="AT163" t="str">
            <v>01/09/2013</v>
          </cell>
          <cell r="AU163" t="str">
            <v/>
          </cell>
          <cell r="AV163" t="str">
            <v/>
          </cell>
          <cell r="AW163" t="str">
            <v/>
          </cell>
          <cell r="AX163" t="str">
            <v/>
          </cell>
          <cell r="AY163" t="str">
            <v/>
          </cell>
          <cell r="AZ163" t="str">
            <v/>
          </cell>
          <cell r="BA163" t="str">
            <v/>
          </cell>
          <cell r="BB163" t="str">
            <v/>
          </cell>
          <cell r="BC163" t="str">
            <v/>
          </cell>
          <cell r="BD163" t="str">
            <v/>
          </cell>
        </row>
        <row r="164">
          <cell r="M164" t="str">
            <v>ŞCOALA PRIMARĂ METIŞ</v>
          </cell>
          <cell r="N164" t="str">
            <v>Unitate de învățământ</v>
          </cell>
          <cell r="O164" t="str">
            <v>AR</v>
          </cell>
          <cell r="P164" t="str">
            <v/>
          </cell>
          <cell r="Q164" t="str">
            <v>Un schimb/zi</v>
          </cell>
          <cell r="R164" t="str">
            <v>Buget</v>
          </cell>
          <cell r="S164" t="str">
            <v>Publică de interes naţional şi local</v>
          </cell>
          <cell r="T164" t="str">
            <v>SCOLII</v>
          </cell>
          <cell r="U164" t="str">
            <v>110</v>
          </cell>
          <cell r="V164" t="str">
            <v>METIŞ</v>
          </cell>
          <cell r="W164" t="str">
            <v>557156</v>
          </cell>
          <cell r="X164" t="str">
            <v>0269587168</v>
          </cell>
          <cell r="Y164" t="str">
            <v>0369419253</v>
          </cell>
          <cell r="Z164" t="str">
            <v>scmihaileni@gmail.com</v>
          </cell>
          <cell r="AA164" t="str">
            <v>10</v>
          </cell>
          <cell r="AB164" t="str">
            <v>28/02/2022</v>
          </cell>
          <cell r="AC164" t="str">
            <v>14/09/2022</v>
          </cell>
          <cell r="AD164" t="str">
            <v>01/09/2021</v>
          </cell>
          <cell r="AE164" t="str">
            <v/>
          </cell>
          <cell r="AF164" t="str">
            <v>Școală primară</v>
          </cell>
          <cell r="AG164" t="str">
            <v>01/09/2018</v>
          </cell>
          <cell r="AH164" t="str">
            <v>www.scoalamihaileni.ro</v>
          </cell>
          <cell r="AI164" t="str">
            <v>24/11/2021</v>
          </cell>
          <cell r="AJ164" t="str">
            <v>scmihaileni@gmail.com</v>
          </cell>
          <cell r="AK164" t="str">
            <v>27/08/2020</v>
          </cell>
          <cell r="AL164" t="str">
            <v/>
          </cell>
          <cell r="AM164" t="str">
            <v/>
          </cell>
          <cell r="AN164" t="str">
            <v/>
          </cell>
          <cell r="AO164" t="str">
            <v/>
          </cell>
          <cell r="AP164" t="str">
            <v/>
          </cell>
          <cell r="AQ164" t="str">
            <v/>
          </cell>
          <cell r="AR164" t="str">
            <v/>
          </cell>
          <cell r="AS164" t="str">
            <v/>
          </cell>
          <cell r="AT164" t="str">
            <v/>
          </cell>
          <cell r="AU164" t="str">
            <v/>
          </cell>
          <cell r="AV164" t="str">
            <v/>
          </cell>
          <cell r="AW164" t="str">
            <v/>
          </cell>
          <cell r="AX164" t="str">
            <v/>
          </cell>
          <cell r="AY164" t="str">
            <v/>
          </cell>
          <cell r="AZ164" t="str">
            <v/>
          </cell>
          <cell r="BA164" t="str">
            <v/>
          </cell>
          <cell r="BB164" t="str">
            <v/>
          </cell>
          <cell r="BC164" t="str">
            <v/>
          </cell>
          <cell r="BD164" t="str">
            <v/>
          </cell>
        </row>
        <row r="165">
          <cell r="M165" t="str">
            <v>ŞCOALA GIMNAZIALĂ "STEPHAN LUDWIG ROTH" MOŞNA</v>
          </cell>
          <cell r="N165" t="str">
            <v>Unitate de învățământ</v>
          </cell>
          <cell r="O165" t="str">
            <v>PJ</v>
          </cell>
          <cell r="P165" t="str">
            <v>17739645</v>
          </cell>
          <cell r="Q165" t="str">
            <v>Un schimb/zi</v>
          </cell>
          <cell r="R165" t="str">
            <v>Buget</v>
          </cell>
          <cell r="S165" t="str">
            <v>Publică de interes naţional şi local</v>
          </cell>
          <cell r="T165" t="str">
            <v>CETATII</v>
          </cell>
          <cell r="U165" t="str">
            <v xml:space="preserve"> 530</v>
          </cell>
          <cell r="V165" t="str">
            <v>MOŞNA</v>
          </cell>
          <cell r="W165" t="str">
            <v>557160</v>
          </cell>
          <cell r="X165" t="str">
            <v>0269862113</v>
          </cell>
          <cell r="Y165" t="str">
            <v>0269862113</v>
          </cell>
          <cell r="Z165" t="str">
            <v>mosna_scoala@yahoo.com</v>
          </cell>
          <cell r="AA165" t="str">
            <v>16</v>
          </cell>
          <cell r="AB165" t="str">
            <v>21/02/2022</v>
          </cell>
          <cell r="AC165" t="str">
            <v>14/09/2022</v>
          </cell>
          <cell r="AD165" t="str">
            <v>01/09/2021</v>
          </cell>
          <cell r="AE165" t="str">
            <v/>
          </cell>
          <cell r="AF165" t="str">
            <v>Școală gimnazială</v>
          </cell>
          <cell r="AG165" t="str">
            <v>05/10/2018</v>
          </cell>
          <cell r="AH165" t="str">
            <v>www.scoalamosna.ro</v>
          </cell>
          <cell r="AI165" t="str">
            <v>24/11/2021</v>
          </cell>
          <cell r="AJ165" t="str">
            <v>livia14todoran@gmail.com</v>
          </cell>
          <cell r="AK165" t="str">
            <v>17/01/2022</v>
          </cell>
          <cell r="AL165">
            <v>3</v>
          </cell>
          <cell r="AM165" t="str">
            <v/>
          </cell>
          <cell r="AN165" t="str">
            <v/>
          </cell>
          <cell r="AO165" t="str">
            <v>Acreditat</v>
          </cell>
          <cell r="AP165" t="str">
            <v>01/09/2013</v>
          </cell>
          <cell r="AQ165" t="str">
            <v>Acreditat</v>
          </cell>
          <cell r="AR165" t="str">
            <v>01/09/2013</v>
          </cell>
          <cell r="AS165" t="str">
            <v>Acreditat</v>
          </cell>
          <cell r="AT165" t="str">
            <v>01/09/2013</v>
          </cell>
          <cell r="AU165" t="str">
            <v/>
          </cell>
          <cell r="AV165" t="str">
            <v/>
          </cell>
          <cell r="AW165" t="str">
            <v/>
          </cell>
          <cell r="AX165" t="str">
            <v/>
          </cell>
          <cell r="AY165" t="str">
            <v/>
          </cell>
          <cell r="AZ165" t="str">
            <v/>
          </cell>
          <cell r="BA165" t="str">
            <v/>
          </cell>
          <cell r="BB165" t="str">
            <v/>
          </cell>
          <cell r="BC165" t="str">
            <v/>
          </cell>
          <cell r="BD165" t="str">
            <v/>
          </cell>
        </row>
        <row r="166">
          <cell r="M166" t="str">
            <v>GRĂDINIŢA CU PROGRAM NORMAL ALMA VII</v>
          </cell>
          <cell r="N166" t="str">
            <v>Unitate de învățământ</v>
          </cell>
          <cell r="O166" t="str">
            <v>AR</v>
          </cell>
          <cell r="P166" t="str">
            <v/>
          </cell>
          <cell r="Q166" t="str">
            <v>Program normal</v>
          </cell>
          <cell r="R166" t="str">
            <v>Buget</v>
          </cell>
          <cell r="S166" t="str">
            <v>Publică de interes naţional şi local</v>
          </cell>
          <cell r="T166" t="str">
            <v>Principala</v>
          </cell>
          <cell r="U166" t="str">
            <v xml:space="preserve"> 105</v>
          </cell>
          <cell r="V166" t="str">
            <v>ALMA VII</v>
          </cell>
          <cell r="W166" t="str">
            <v>557161</v>
          </cell>
          <cell r="X166" t="str">
            <v>0269862113</v>
          </cell>
          <cell r="Y166" t="str">
            <v>0269862113</v>
          </cell>
          <cell r="Z166" t="str">
            <v>mosna_scoala@yahoo.com</v>
          </cell>
          <cell r="AA166" t="str">
            <v>16</v>
          </cell>
          <cell r="AB166" t="str">
            <v>21/02/2022</v>
          </cell>
          <cell r="AC166" t="str">
            <v>14/09/2022</v>
          </cell>
          <cell r="AD166" t="str">
            <v>01/09/2021</v>
          </cell>
          <cell r="AE166" t="str">
            <v/>
          </cell>
          <cell r="AF166" t="str">
            <v>Grădiniță</v>
          </cell>
          <cell r="AG166" t="str">
            <v>05/10/2018</v>
          </cell>
          <cell r="AH166" t="str">
            <v>www.scoalamosna.ro</v>
          </cell>
          <cell r="AI166" t="str">
            <v>24/11/2021</v>
          </cell>
          <cell r="AJ166" t="str">
            <v>livia14todoran@gmail.com</v>
          </cell>
          <cell r="AK166" t="str">
            <v>17/01/2022</v>
          </cell>
          <cell r="AL166" t="str">
            <v/>
          </cell>
          <cell r="AM166" t="str">
            <v/>
          </cell>
          <cell r="AN166" t="str">
            <v/>
          </cell>
          <cell r="AO166" t="str">
            <v/>
          </cell>
          <cell r="AP166" t="str">
            <v/>
          </cell>
          <cell r="AQ166" t="str">
            <v/>
          </cell>
          <cell r="AR166" t="str">
            <v/>
          </cell>
          <cell r="AS166" t="str">
            <v/>
          </cell>
          <cell r="AT166" t="str">
            <v/>
          </cell>
          <cell r="AU166" t="str">
            <v/>
          </cell>
          <cell r="AV166" t="str">
            <v/>
          </cell>
          <cell r="AW166" t="str">
            <v/>
          </cell>
          <cell r="AX166" t="str">
            <v/>
          </cell>
          <cell r="AY166" t="str">
            <v/>
          </cell>
          <cell r="AZ166" t="str">
            <v/>
          </cell>
          <cell r="BA166" t="str">
            <v/>
          </cell>
          <cell r="BB166" t="str">
            <v/>
          </cell>
          <cell r="BC166" t="str">
            <v/>
          </cell>
          <cell r="BD166" t="str">
            <v/>
          </cell>
        </row>
        <row r="167">
          <cell r="M167" t="str">
            <v>ŞCOALA PRIMARĂ ALMA VII</v>
          </cell>
          <cell r="N167" t="str">
            <v>Unitate de învățământ</v>
          </cell>
          <cell r="O167" t="str">
            <v>AR</v>
          </cell>
          <cell r="P167" t="str">
            <v/>
          </cell>
          <cell r="Q167" t="str">
            <v>Un schimb/zi</v>
          </cell>
          <cell r="R167" t="str">
            <v>Buget</v>
          </cell>
          <cell r="S167" t="str">
            <v>Publică de interes naţional şi local</v>
          </cell>
          <cell r="T167" t="str">
            <v>Principală</v>
          </cell>
          <cell r="U167" t="str">
            <v xml:space="preserve"> 39</v>
          </cell>
          <cell r="V167" t="str">
            <v>ALMA VII</v>
          </cell>
          <cell r="W167" t="str">
            <v>557161</v>
          </cell>
          <cell r="X167" t="str">
            <v>0269862113</v>
          </cell>
          <cell r="Y167" t="str">
            <v>0269862113</v>
          </cell>
          <cell r="Z167" t="str">
            <v>mosna_scoala@yahoo.com</v>
          </cell>
          <cell r="AA167" t="str">
            <v>16</v>
          </cell>
          <cell r="AB167" t="str">
            <v>21/02/2022</v>
          </cell>
          <cell r="AC167" t="str">
            <v>14/09/2022</v>
          </cell>
          <cell r="AD167" t="str">
            <v>01/09/2021</v>
          </cell>
          <cell r="AE167" t="str">
            <v/>
          </cell>
          <cell r="AF167" t="str">
            <v>Școală primară</v>
          </cell>
          <cell r="AG167" t="str">
            <v>05/10/2018</v>
          </cell>
          <cell r="AH167" t="str">
            <v>www.scoalamosna.ro</v>
          </cell>
          <cell r="AI167" t="str">
            <v>24/11/2021</v>
          </cell>
          <cell r="AJ167" t="str">
            <v>livia14todoran@gmail.com</v>
          </cell>
          <cell r="AK167" t="str">
            <v>17/01/2022</v>
          </cell>
          <cell r="AL167" t="str">
            <v/>
          </cell>
          <cell r="AM167" t="str">
            <v/>
          </cell>
          <cell r="AN167" t="str">
            <v/>
          </cell>
          <cell r="AO167" t="str">
            <v/>
          </cell>
          <cell r="AP167" t="str">
            <v/>
          </cell>
          <cell r="AQ167" t="str">
            <v/>
          </cell>
          <cell r="AR167" t="str">
            <v/>
          </cell>
          <cell r="AS167" t="str">
            <v/>
          </cell>
          <cell r="AT167" t="str">
            <v/>
          </cell>
          <cell r="AU167" t="str">
            <v/>
          </cell>
          <cell r="AV167" t="str">
            <v/>
          </cell>
          <cell r="AW167" t="str">
            <v/>
          </cell>
          <cell r="AX167" t="str">
            <v/>
          </cell>
          <cell r="AY167" t="str">
            <v/>
          </cell>
          <cell r="AZ167" t="str">
            <v/>
          </cell>
          <cell r="BA167" t="str">
            <v/>
          </cell>
          <cell r="BB167" t="str">
            <v/>
          </cell>
          <cell r="BC167" t="str">
            <v/>
          </cell>
          <cell r="BD167" t="str">
            <v/>
          </cell>
        </row>
        <row r="168">
          <cell r="M168" t="str">
            <v>GRĂDINIŢA CU PROGRAM NORMAL MOŞNA</v>
          </cell>
          <cell r="N168" t="str">
            <v>Unitate de învățământ</v>
          </cell>
          <cell r="O168" t="str">
            <v>AR</v>
          </cell>
          <cell r="P168" t="str">
            <v/>
          </cell>
          <cell r="Q168" t="str">
            <v>Program normal</v>
          </cell>
          <cell r="R168" t="str">
            <v>Buget</v>
          </cell>
          <cell r="S168" t="str">
            <v>Publică de interes naţional şi local</v>
          </cell>
          <cell r="T168" t="str">
            <v>Principala</v>
          </cell>
          <cell r="U168" t="str">
            <v>98</v>
          </cell>
          <cell r="V168" t="str">
            <v>MOŞNA</v>
          </cell>
          <cell r="W168" t="str">
            <v>557160</v>
          </cell>
          <cell r="X168" t="str">
            <v>0269862113</v>
          </cell>
          <cell r="Y168" t="str">
            <v>0269862113</v>
          </cell>
          <cell r="Z168" t="str">
            <v>mosna_scoala@yahoo.com</v>
          </cell>
          <cell r="AA168" t="str">
            <v>16</v>
          </cell>
          <cell r="AB168" t="str">
            <v>21/02/2022</v>
          </cell>
          <cell r="AC168" t="str">
            <v>14/09/2022</v>
          </cell>
          <cell r="AD168" t="str">
            <v>01/09/2021</v>
          </cell>
          <cell r="AE168" t="str">
            <v/>
          </cell>
          <cell r="AF168" t="str">
            <v>Grădiniță</v>
          </cell>
          <cell r="AG168" t="str">
            <v>05/10/2018</v>
          </cell>
          <cell r="AH168" t="str">
            <v>www.scoalamosna.ro</v>
          </cell>
          <cell r="AI168" t="str">
            <v>24/11/2021</v>
          </cell>
          <cell r="AJ168" t="str">
            <v>livia14todoran@gmail.com</v>
          </cell>
          <cell r="AK168" t="str">
            <v>17/01/2022</v>
          </cell>
          <cell r="AL168" t="str">
            <v/>
          </cell>
          <cell r="AM168" t="str">
            <v/>
          </cell>
          <cell r="AN168" t="str">
            <v/>
          </cell>
          <cell r="AO168" t="str">
            <v/>
          </cell>
          <cell r="AP168" t="str">
            <v/>
          </cell>
          <cell r="AQ168" t="str">
            <v/>
          </cell>
          <cell r="AR168" t="str">
            <v/>
          </cell>
          <cell r="AS168" t="str">
            <v/>
          </cell>
          <cell r="AT168" t="str">
            <v/>
          </cell>
          <cell r="AU168" t="str">
            <v/>
          </cell>
          <cell r="AV168" t="str">
            <v/>
          </cell>
          <cell r="AW168" t="str">
            <v/>
          </cell>
          <cell r="AX168" t="str">
            <v/>
          </cell>
          <cell r="AY168" t="str">
            <v/>
          </cell>
          <cell r="AZ168" t="str">
            <v/>
          </cell>
          <cell r="BA168" t="str">
            <v/>
          </cell>
          <cell r="BB168" t="str">
            <v/>
          </cell>
          <cell r="BC168" t="str">
            <v/>
          </cell>
          <cell r="BD168" t="str">
            <v/>
          </cell>
        </row>
        <row r="169">
          <cell r="M169" t="str">
            <v>GRĂDINIŢA CU PROGRAM NORMAL NEMŞA</v>
          </cell>
          <cell r="N169" t="str">
            <v>Unitate de învățământ</v>
          </cell>
          <cell r="O169" t="str">
            <v>AR</v>
          </cell>
          <cell r="P169" t="str">
            <v/>
          </cell>
          <cell r="Q169" t="str">
            <v>Program normal</v>
          </cell>
          <cell r="R169" t="str">
            <v>Buget</v>
          </cell>
          <cell r="S169" t="str">
            <v>Publică de interes naţional şi local</v>
          </cell>
          <cell r="T169" t="str">
            <v xml:space="preserve"> Principală</v>
          </cell>
          <cell r="U169" t="str">
            <v xml:space="preserve">29 </v>
          </cell>
          <cell r="V169" t="str">
            <v>NEMŞA</v>
          </cell>
          <cell r="W169" t="str">
            <v>557162</v>
          </cell>
          <cell r="X169" t="str">
            <v>0269862113</v>
          </cell>
          <cell r="Y169" t="str">
            <v>0269862113</v>
          </cell>
          <cell r="Z169" t="str">
            <v>mosna_scoala@yahoo.com</v>
          </cell>
          <cell r="AA169" t="str">
            <v>16</v>
          </cell>
          <cell r="AB169" t="str">
            <v>21/02/2022</v>
          </cell>
          <cell r="AC169" t="str">
            <v>14/09/2022</v>
          </cell>
          <cell r="AD169" t="str">
            <v>01/09/2021</v>
          </cell>
          <cell r="AE169" t="str">
            <v/>
          </cell>
          <cell r="AF169" t="str">
            <v>Grădiniță</v>
          </cell>
          <cell r="AG169" t="str">
            <v>05/10/2018</v>
          </cell>
          <cell r="AH169" t="str">
            <v>www.scoalamosna.ro</v>
          </cell>
          <cell r="AI169" t="str">
            <v>24/11/2021</v>
          </cell>
          <cell r="AJ169" t="str">
            <v>livia14todoran@gmail.com</v>
          </cell>
          <cell r="AK169" t="str">
            <v>17/01/2022</v>
          </cell>
          <cell r="AL169" t="str">
            <v/>
          </cell>
          <cell r="AM169" t="str">
            <v/>
          </cell>
          <cell r="AN169" t="str">
            <v/>
          </cell>
          <cell r="AO169" t="str">
            <v/>
          </cell>
          <cell r="AP169" t="str">
            <v/>
          </cell>
          <cell r="AQ169" t="str">
            <v/>
          </cell>
          <cell r="AR169" t="str">
            <v/>
          </cell>
          <cell r="AS169" t="str">
            <v/>
          </cell>
          <cell r="AT169" t="str">
            <v/>
          </cell>
          <cell r="AU169" t="str">
            <v/>
          </cell>
          <cell r="AV169" t="str">
            <v/>
          </cell>
          <cell r="AW169" t="str">
            <v/>
          </cell>
          <cell r="AX169" t="str">
            <v/>
          </cell>
          <cell r="AY169" t="str">
            <v/>
          </cell>
          <cell r="AZ169" t="str">
            <v/>
          </cell>
          <cell r="BA169" t="str">
            <v/>
          </cell>
          <cell r="BB169" t="str">
            <v/>
          </cell>
          <cell r="BC169" t="str">
            <v/>
          </cell>
          <cell r="BD169" t="str">
            <v/>
          </cell>
        </row>
        <row r="170">
          <cell r="M170" t="str">
            <v>ŞCOALA GIMNAZIALĂ NEMŞA</v>
          </cell>
          <cell r="N170" t="str">
            <v>Unitate de învățământ</v>
          </cell>
          <cell r="O170" t="str">
            <v>AR</v>
          </cell>
          <cell r="P170" t="str">
            <v/>
          </cell>
          <cell r="Q170" t="str">
            <v>Un schimb/zi</v>
          </cell>
          <cell r="R170" t="str">
            <v>Buget</v>
          </cell>
          <cell r="S170" t="str">
            <v>Publică de interes naţional şi local</v>
          </cell>
          <cell r="T170" t="str">
            <v>Principală</v>
          </cell>
          <cell r="U170" t="str">
            <v xml:space="preserve"> 123</v>
          </cell>
          <cell r="V170" t="str">
            <v>NEMŞA</v>
          </cell>
          <cell r="W170" t="str">
            <v>557162</v>
          </cell>
          <cell r="X170" t="str">
            <v>0269862113</v>
          </cell>
          <cell r="Y170" t="str">
            <v>0269862113</v>
          </cell>
          <cell r="Z170" t="str">
            <v>mosna_scoala@yahoo.com</v>
          </cell>
          <cell r="AA170" t="str">
            <v>16</v>
          </cell>
          <cell r="AB170" t="str">
            <v>21/02/2022</v>
          </cell>
          <cell r="AC170" t="str">
            <v>14/09/2022</v>
          </cell>
          <cell r="AD170" t="str">
            <v>01/09/2021</v>
          </cell>
          <cell r="AE170" t="str">
            <v/>
          </cell>
          <cell r="AF170" t="str">
            <v>Școală gimnazială</v>
          </cell>
          <cell r="AG170" t="str">
            <v>05/10/2018</v>
          </cell>
          <cell r="AH170" t="str">
            <v>www.scoalamosna.ro</v>
          </cell>
          <cell r="AI170" t="str">
            <v>24/11/2021</v>
          </cell>
          <cell r="AJ170" t="str">
            <v>livia14todoran@gmail.com</v>
          </cell>
          <cell r="AK170" t="str">
            <v>17/01/2022</v>
          </cell>
          <cell r="AL170" t="str">
            <v/>
          </cell>
          <cell r="AM170" t="str">
            <v/>
          </cell>
          <cell r="AN170" t="str">
            <v/>
          </cell>
          <cell r="AO170" t="str">
            <v/>
          </cell>
          <cell r="AP170" t="str">
            <v/>
          </cell>
          <cell r="AQ170" t="str">
            <v/>
          </cell>
          <cell r="AR170" t="str">
            <v/>
          </cell>
          <cell r="AS170" t="str">
            <v/>
          </cell>
          <cell r="AT170" t="str">
            <v/>
          </cell>
          <cell r="AU170" t="str">
            <v/>
          </cell>
          <cell r="AV170" t="str">
            <v/>
          </cell>
          <cell r="AW170" t="str">
            <v/>
          </cell>
          <cell r="AX170" t="str">
            <v/>
          </cell>
          <cell r="AY170" t="str">
            <v/>
          </cell>
          <cell r="AZ170" t="str">
            <v/>
          </cell>
          <cell r="BA170" t="str">
            <v/>
          </cell>
          <cell r="BB170" t="str">
            <v/>
          </cell>
          <cell r="BC170" t="str">
            <v/>
          </cell>
          <cell r="BD170" t="str">
            <v/>
          </cell>
        </row>
        <row r="171">
          <cell r="M171" t="str">
            <v>ŞCOALA GIMNAZIALĂ NOCRICH</v>
          </cell>
          <cell r="N171" t="str">
            <v>Unitate de învățământ</v>
          </cell>
          <cell r="O171" t="str">
            <v>PJ</v>
          </cell>
          <cell r="P171" t="str">
            <v>17954449</v>
          </cell>
          <cell r="Q171" t="str">
            <v>Un schimb/zi</v>
          </cell>
          <cell r="R171" t="str">
            <v>Buget</v>
          </cell>
          <cell r="S171" t="str">
            <v>Publică de interes naţional şi local</v>
          </cell>
          <cell r="T171" t="str">
            <v>PRINCIPALA</v>
          </cell>
          <cell r="U171" t="str">
            <v>157</v>
          </cell>
          <cell r="V171" t="str">
            <v>NOCRICH</v>
          </cell>
          <cell r="W171" t="str">
            <v>557165</v>
          </cell>
          <cell r="X171" t="str">
            <v>0269582101</v>
          </cell>
          <cell r="Y171" t="str">
            <v>0269582101</v>
          </cell>
          <cell r="Z171" t="str">
            <v>sam.nocrich@yahoo.com</v>
          </cell>
          <cell r="AA171" t="str">
            <v>62</v>
          </cell>
          <cell r="AB171" t="str">
            <v>08/12/2021</v>
          </cell>
          <cell r="AC171" t="str">
            <v>14/09/2022</v>
          </cell>
          <cell r="AD171" t="str">
            <v>01/09/2021</v>
          </cell>
          <cell r="AE171" t="str">
            <v/>
          </cell>
          <cell r="AF171" t="str">
            <v>Școală gimnazială</v>
          </cell>
          <cell r="AG171" t="str">
            <v>23/09/2022</v>
          </cell>
          <cell r="AH171" t="str">
            <v/>
          </cell>
          <cell r="AI171" t="str">
            <v/>
          </cell>
          <cell r="AJ171" t="str">
            <v/>
          </cell>
          <cell r="AK171" t="str">
            <v/>
          </cell>
          <cell r="AL171">
            <v>3</v>
          </cell>
          <cell r="AM171" t="str">
            <v/>
          </cell>
          <cell r="AN171" t="str">
            <v/>
          </cell>
          <cell r="AO171" t="str">
            <v>Acreditat</v>
          </cell>
          <cell r="AP171" t="str">
            <v>01/09/2013</v>
          </cell>
          <cell r="AQ171" t="str">
            <v>Acreditat</v>
          </cell>
          <cell r="AR171" t="str">
            <v>01/09/2013</v>
          </cell>
          <cell r="AS171" t="str">
            <v>Acreditat</v>
          </cell>
          <cell r="AT171" t="str">
            <v>01/09/2013</v>
          </cell>
          <cell r="AU171" t="str">
            <v/>
          </cell>
          <cell r="AV171" t="str">
            <v/>
          </cell>
          <cell r="AW171" t="str">
            <v/>
          </cell>
          <cell r="AX171" t="str">
            <v/>
          </cell>
          <cell r="AY171" t="str">
            <v/>
          </cell>
          <cell r="AZ171" t="str">
            <v/>
          </cell>
          <cell r="BA171" t="str">
            <v/>
          </cell>
          <cell r="BB171" t="str">
            <v/>
          </cell>
          <cell r="BC171" t="str">
            <v/>
          </cell>
          <cell r="BD171" t="str">
            <v/>
          </cell>
        </row>
        <row r="172">
          <cell r="M172" t="str">
            <v>ŞCOALA PRIMARĂ FOFELDEA</v>
          </cell>
          <cell r="N172" t="str">
            <v>Unitate de învățământ</v>
          </cell>
          <cell r="O172" t="str">
            <v>AR</v>
          </cell>
          <cell r="P172" t="str">
            <v/>
          </cell>
          <cell r="Q172" t="str">
            <v>Un schimb/zi</v>
          </cell>
          <cell r="R172" t="str">
            <v>Buget</v>
          </cell>
          <cell r="S172" t="str">
            <v>Publică de interes naţional şi local</v>
          </cell>
          <cell r="T172" t="str">
            <v>PRINCIPALA</v>
          </cell>
          <cell r="U172" t="str">
            <v>189</v>
          </cell>
          <cell r="V172" t="str">
            <v>FOFELDEA</v>
          </cell>
          <cell r="W172" t="str">
            <v>557166</v>
          </cell>
          <cell r="X172" t="str">
            <v>0269582101</v>
          </cell>
          <cell r="Y172" t="str">
            <v>0269582101</v>
          </cell>
          <cell r="Z172" t="str">
            <v>sam.nocrich@yahoo.com</v>
          </cell>
          <cell r="AA172" t="str">
            <v>62</v>
          </cell>
          <cell r="AB172" t="str">
            <v>08/12/2021</v>
          </cell>
          <cell r="AC172" t="str">
            <v>14/09/2022</v>
          </cell>
          <cell r="AD172" t="str">
            <v>01/09/2021</v>
          </cell>
          <cell r="AE172" t="str">
            <v/>
          </cell>
          <cell r="AF172" t="str">
            <v>Școală primară</v>
          </cell>
          <cell r="AG172" t="str">
            <v>14/01/2021</v>
          </cell>
          <cell r="AH172" t="str">
            <v/>
          </cell>
          <cell r="AI172" t="str">
            <v/>
          </cell>
          <cell r="AJ172" t="str">
            <v/>
          </cell>
          <cell r="AK172" t="str">
            <v/>
          </cell>
          <cell r="AL172" t="str">
            <v/>
          </cell>
          <cell r="AM172" t="str">
            <v/>
          </cell>
          <cell r="AN172" t="str">
            <v/>
          </cell>
          <cell r="AO172" t="str">
            <v/>
          </cell>
          <cell r="AP172" t="str">
            <v/>
          </cell>
          <cell r="AQ172" t="str">
            <v/>
          </cell>
          <cell r="AR172" t="str">
            <v/>
          </cell>
          <cell r="AS172" t="str">
            <v/>
          </cell>
          <cell r="AT172" t="str">
            <v/>
          </cell>
          <cell r="AU172" t="str">
            <v/>
          </cell>
          <cell r="AV172" t="str">
            <v/>
          </cell>
          <cell r="AW172" t="str">
            <v/>
          </cell>
          <cell r="AX172" t="str">
            <v/>
          </cell>
          <cell r="AY172" t="str">
            <v/>
          </cell>
          <cell r="AZ172" t="str">
            <v/>
          </cell>
          <cell r="BA172" t="str">
            <v/>
          </cell>
          <cell r="BB172" t="str">
            <v/>
          </cell>
          <cell r="BC172" t="str">
            <v/>
          </cell>
          <cell r="BD172" t="str">
            <v/>
          </cell>
        </row>
        <row r="173">
          <cell r="M173" t="str">
            <v>ŞCOALA GIMNAZIALĂ HOSMAN</v>
          </cell>
          <cell r="N173" t="str">
            <v>Unitate de învățământ</v>
          </cell>
          <cell r="O173" t="str">
            <v>AR</v>
          </cell>
          <cell r="P173" t="str">
            <v/>
          </cell>
          <cell r="Q173" t="str">
            <v>Un schimb/zi</v>
          </cell>
          <cell r="R173" t="str">
            <v>Buget</v>
          </cell>
          <cell r="S173" t="str">
            <v>Publică de interes naţional şi local</v>
          </cell>
          <cell r="T173" t="str">
            <v>PRINCIPALA</v>
          </cell>
          <cell r="U173" t="str">
            <v xml:space="preserve"> 328</v>
          </cell>
          <cell r="V173" t="str">
            <v>HOSMAN</v>
          </cell>
          <cell r="W173" t="str">
            <v>557168</v>
          </cell>
          <cell r="X173" t="str">
            <v>0269583129</v>
          </cell>
          <cell r="Y173" t="str">
            <v>0269582101</v>
          </cell>
          <cell r="Z173" t="str">
            <v>sam.nocrich@yahoo.com</v>
          </cell>
          <cell r="AA173" t="str">
            <v>62</v>
          </cell>
          <cell r="AB173" t="str">
            <v>08/12/2021</v>
          </cell>
          <cell r="AC173" t="str">
            <v>14/09/2022</v>
          </cell>
          <cell r="AD173" t="str">
            <v>01/09/2021</v>
          </cell>
          <cell r="AE173" t="str">
            <v/>
          </cell>
          <cell r="AF173" t="str">
            <v>Școală gimnazială</v>
          </cell>
          <cell r="AG173" t="str">
            <v>01/09/2018</v>
          </cell>
          <cell r="AH173" t="str">
            <v/>
          </cell>
          <cell r="AI173" t="str">
            <v/>
          </cell>
          <cell r="AJ173" t="str">
            <v/>
          </cell>
          <cell r="AK173" t="str">
            <v/>
          </cell>
          <cell r="AL173" t="str">
            <v/>
          </cell>
          <cell r="AM173" t="str">
            <v/>
          </cell>
          <cell r="AN173" t="str">
            <v/>
          </cell>
          <cell r="AO173" t="str">
            <v/>
          </cell>
          <cell r="AP173" t="str">
            <v/>
          </cell>
          <cell r="AQ173" t="str">
            <v/>
          </cell>
          <cell r="AR173" t="str">
            <v/>
          </cell>
          <cell r="AS173" t="str">
            <v/>
          </cell>
          <cell r="AT173" t="str">
            <v/>
          </cell>
          <cell r="AU173" t="str">
            <v/>
          </cell>
          <cell r="AV173" t="str">
            <v/>
          </cell>
          <cell r="AW173" t="str">
            <v/>
          </cell>
          <cell r="AX173" t="str">
            <v/>
          </cell>
          <cell r="AY173" t="str">
            <v/>
          </cell>
          <cell r="AZ173" t="str">
            <v/>
          </cell>
          <cell r="BA173" t="str">
            <v/>
          </cell>
          <cell r="BB173" t="str">
            <v/>
          </cell>
          <cell r="BC173" t="str">
            <v/>
          </cell>
          <cell r="BD173" t="str">
            <v/>
          </cell>
        </row>
        <row r="174">
          <cell r="M174" t="str">
            <v>GRĂDINIŢA CU PROGRAM NORMAL NOCRICH</v>
          </cell>
          <cell r="N174" t="str">
            <v>Unitate de învățământ</v>
          </cell>
          <cell r="O174" t="str">
            <v>AR</v>
          </cell>
          <cell r="P174" t="str">
            <v/>
          </cell>
          <cell r="Q174" t="str">
            <v>Program normal</v>
          </cell>
          <cell r="R174" t="str">
            <v>Buget</v>
          </cell>
          <cell r="S174" t="str">
            <v>Publică de interes naţional şi local</v>
          </cell>
          <cell r="T174" t="str">
            <v>PRINCIPALĂ</v>
          </cell>
          <cell r="U174" t="str">
            <v xml:space="preserve"> 275</v>
          </cell>
          <cell r="V174" t="str">
            <v>NOCRICH</v>
          </cell>
          <cell r="W174" t="str">
            <v>557165</v>
          </cell>
          <cell r="X174" t="str">
            <v>0269582101</v>
          </cell>
          <cell r="Y174" t="str">
            <v>0269582101</v>
          </cell>
          <cell r="Z174" t="str">
            <v>sam.nocrich@yahoo.com</v>
          </cell>
          <cell r="AA174" t="str">
            <v>62</v>
          </cell>
          <cell r="AB174" t="str">
            <v>08/12/2021</v>
          </cell>
          <cell r="AC174" t="str">
            <v>14/09/2022</v>
          </cell>
          <cell r="AD174" t="str">
            <v>01/09/2021</v>
          </cell>
          <cell r="AE174" t="str">
            <v/>
          </cell>
          <cell r="AF174" t="str">
            <v>Grădiniță</v>
          </cell>
          <cell r="AG174" t="str">
            <v>01/09/2018</v>
          </cell>
          <cell r="AH174" t="str">
            <v/>
          </cell>
          <cell r="AI174" t="str">
            <v/>
          </cell>
          <cell r="AJ174" t="str">
            <v/>
          </cell>
          <cell r="AK174" t="str">
            <v/>
          </cell>
          <cell r="AL174" t="str">
            <v/>
          </cell>
          <cell r="AM174" t="str">
            <v/>
          </cell>
          <cell r="AN174" t="str">
            <v/>
          </cell>
          <cell r="AO174" t="str">
            <v/>
          </cell>
          <cell r="AP174" t="str">
            <v/>
          </cell>
          <cell r="AQ174" t="str">
            <v/>
          </cell>
          <cell r="AR174" t="str">
            <v/>
          </cell>
          <cell r="AS174" t="str">
            <v/>
          </cell>
          <cell r="AT174" t="str">
            <v/>
          </cell>
          <cell r="AU174" t="str">
            <v/>
          </cell>
          <cell r="AV174" t="str">
            <v/>
          </cell>
          <cell r="AW174" t="str">
            <v/>
          </cell>
          <cell r="AX174" t="str">
            <v/>
          </cell>
          <cell r="AY174" t="str">
            <v/>
          </cell>
          <cell r="AZ174" t="str">
            <v/>
          </cell>
          <cell r="BA174" t="str">
            <v/>
          </cell>
          <cell r="BB174" t="str">
            <v/>
          </cell>
          <cell r="BC174" t="str">
            <v/>
          </cell>
          <cell r="BD174" t="str">
            <v/>
          </cell>
        </row>
        <row r="175">
          <cell r="M175" t="str">
            <v>ŞCOALA PRIMARĂ ŢICHINDEAL</v>
          </cell>
          <cell r="N175" t="str">
            <v>Unitate de învățământ</v>
          </cell>
          <cell r="O175" t="str">
            <v>AR</v>
          </cell>
          <cell r="P175" t="str">
            <v/>
          </cell>
          <cell r="Q175" t="str">
            <v>Un schimb/zi</v>
          </cell>
          <cell r="R175" t="str">
            <v>Buget</v>
          </cell>
          <cell r="S175" t="str">
            <v>Publică de interes naţional şi local</v>
          </cell>
          <cell r="T175" t="str">
            <v>PRINCIPALA</v>
          </cell>
          <cell r="U175" t="str">
            <v xml:space="preserve"> 30</v>
          </cell>
          <cell r="V175" t="str">
            <v>ŢICHINDEAL</v>
          </cell>
          <cell r="W175" t="str">
            <v>557169</v>
          </cell>
          <cell r="X175" t="str">
            <v>0269582101</v>
          </cell>
          <cell r="Y175" t="str">
            <v>0269582101</v>
          </cell>
          <cell r="Z175" t="str">
            <v>sam.nocrich@yahoo.com</v>
          </cell>
          <cell r="AA175" t="str">
            <v>62</v>
          </cell>
          <cell r="AB175" t="str">
            <v>08/12/2021</v>
          </cell>
          <cell r="AC175" t="str">
            <v>14/09/2022</v>
          </cell>
          <cell r="AD175" t="str">
            <v>01/09/2021</v>
          </cell>
          <cell r="AE175" t="str">
            <v/>
          </cell>
          <cell r="AF175" t="str">
            <v>Școală primară</v>
          </cell>
          <cell r="AG175" t="str">
            <v>01/09/2018</v>
          </cell>
          <cell r="AH175" t="str">
            <v/>
          </cell>
          <cell r="AI175" t="str">
            <v/>
          </cell>
          <cell r="AJ175" t="str">
            <v/>
          </cell>
          <cell r="AK175" t="str">
            <v/>
          </cell>
          <cell r="AL175" t="str">
            <v/>
          </cell>
          <cell r="AM175" t="str">
            <v/>
          </cell>
          <cell r="AN175" t="str">
            <v/>
          </cell>
          <cell r="AO175" t="str">
            <v/>
          </cell>
          <cell r="AP175" t="str">
            <v/>
          </cell>
          <cell r="AQ175" t="str">
            <v/>
          </cell>
          <cell r="AR175" t="str">
            <v/>
          </cell>
          <cell r="AS175" t="str">
            <v/>
          </cell>
          <cell r="AT175" t="str">
            <v/>
          </cell>
          <cell r="AU175" t="str">
            <v/>
          </cell>
          <cell r="AV175" t="str">
            <v/>
          </cell>
          <cell r="AW175" t="str">
            <v/>
          </cell>
          <cell r="AX175" t="str">
            <v/>
          </cell>
          <cell r="AY175" t="str">
            <v/>
          </cell>
          <cell r="AZ175" t="str">
            <v/>
          </cell>
          <cell r="BA175" t="str">
            <v/>
          </cell>
          <cell r="BB175" t="str">
            <v/>
          </cell>
          <cell r="BC175" t="str">
            <v/>
          </cell>
          <cell r="BD175" t="str">
            <v/>
          </cell>
        </row>
        <row r="176">
          <cell r="M176" t="str">
            <v>ŞCOALA GIMNAZIALĂ OCNA SIBIULUI</v>
          </cell>
          <cell r="N176" t="str">
            <v>Unitate de învățământ</v>
          </cell>
          <cell r="O176" t="str">
            <v>PJ</v>
          </cell>
          <cell r="P176" t="str">
            <v>4240901</v>
          </cell>
          <cell r="Q176" t="str">
            <v>Un schimb/zi</v>
          </cell>
          <cell r="R176" t="str">
            <v>Buget</v>
          </cell>
          <cell r="S176" t="str">
            <v>Publică de interes naţional şi local</v>
          </cell>
          <cell r="T176" t="str">
            <v>Piața Traian</v>
          </cell>
          <cell r="U176" t="str">
            <v>15</v>
          </cell>
          <cell r="V176" t="str">
            <v>OCNA SIBIULUI</v>
          </cell>
          <cell r="W176" t="str">
            <v>555600</v>
          </cell>
          <cell r="X176" t="str">
            <v>0269541530</v>
          </cell>
          <cell r="Y176" t="str">
            <v>0269541530</v>
          </cell>
          <cell r="Z176" t="str">
            <v>scocnasibiului@yahoo.com</v>
          </cell>
          <cell r="AA176" t="str">
            <v>20</v>
          </cell>
          <cell r="AB176" t="str">
            <v>21/02/2022</v>
          </cell>
          <cell r="AC176" t="str">
            <v>15/09/2022</v>
          </cell>
          <cell r="AD176" t="str">
            <v>01/09/2021</v>
          </cell>
          <cell r="AE176" t="str">
            <v/>
          </cell>
          <cell r="AF176" t="str">
            <v>Școală gimnazială</v>
          </cell>
          <cell r="AG176" t="str">
            <v>09/02/2015</v>
          </cell>
          <cell r="AH176" t="str">
            <v>www.scoalaocnasb.ro</v>
          </cell>
          <cell r="AI176" t="str">
            <v>01/09/2016</v>
          </cell>
          <cell r="AJ176" t="str">
            <v/>
          </cell>
          <cell r="AK176" t="str">
            <v/>
          </cell>
          <cell r="AL176">
            <v>3</v>
          </cell>
          <cell r="AM176" t="str">
            <v/>
          </cell>
          <cell r="AN176" t="str">
            <v/>
          </cell>
          <cell r="AO176" t="str">
            <v>Acreditat</v>
          </cell>
          <cell r="AP176" t="str">
            <v>01/09/2013</v>
          </cell>
          <cell r="AQ176" t="str">
            <v>Acreditat</v>
          </cell>
          <cell r="AR176" t="str">
            <v>01/09/2013</v>
          </cell>
          <cell r="AS176" t="str">
            <v>Acreditat</v>
          </cell>
          <cell r="AT176" t="str">
            <v>01/09/2013</v>
          </cell>
          <cell r="AU176" t="str">
            <v/>
          </cell>
          <cell r="AV176" t="str">
            <v/>
          </cell>
          <cell r="AW176" t="str">
            <v/>
          </cell>
          <cell r="AX176" t="str">
            <v/>
          </cell>
          <cell r="AY176" t="str">
            <v/>
          </cell>
          <cell r="AZ176" t="str">
            <v/>
          </cell>
          <cell r="BA176" t="str">
            <v/>
          </cell>
          <cell r="BB176" t="str">
            <v/>
          </cell>
          <cell r="BC176" t="str">
            <v/>
          </cell>
          <cell r="BD176" t="str">
            <v/>
          </cell>
        </row>
        <row r="177">
          <cell r="M177" t="str">
            <v>ŞCOALA GIMNAZIALĂ "ION POP RETEGANUL" ORLAT</v>
          </cell>
          <cell r="N177" t="str">
            <v>Unitate de învățământ</v>
          </cell>
          <cell r="O177" t="str">
            <v>PJ</v>
          </cell>
          <cell r="P177" t="str">
            <v>17803918</v>
          </cell>
          <cell r="Q177" t="str">
            <v>Un schimb/zi</v>
          </cell>
          <cell r="R177" t="str">
            <v>Buget</v>
          </cell>
          <cell r="S177" t="str">
            <v>Publică de interes naţional şi local</v>
          </cell>
          <cell r="T177" t="str">
            <v>VICTORIEI</v>
          </cell>
          <cell r="U177" t="str">
            <v xml:space="preserve"> 210</v>
          </cell>
          <cell r="V177" t="str">
            <v>ORLAT</v>
          </cell>
          <cell r="W177" t="str">
            <v>557170</v>
          </cell>
          <cell r="X177" t="str">
            <v>0269571126</v>
          </cell>
          <cell r="Y177" t="str">
            <v>0269571126</v>
          </cell>
          <cell r="Z177" t="str">
            <v>scoalaorlat@gmail.com</v>
          </cell>
          <cell r="AA177" t="str">
            <v>18</v>
          </cell>
          <cell r="AB177" t="str">
            <v>24/02/2022</v>
          </cell>
          <cell r="AC177" t="str">
            <v>15/09/2022</v>
          </cell>
          <cell r="AD177" t="str">
            <v>01/09/2021</v>
          </cell>
          <cell r="AE177" t="str">
            <v/>
          </cell>
          <cell r="AF177" t="str">
            <v>Școală gimnazială</v>
          </cell>
          <cell r="AG177" t="str">
            <v>01/09/2016</v>
          </cell>
          <cell r="AH177" t="str">
            <v/>
          </cell>
          <cell r="AI177" t="str">
            <v/>
          </cell>
          <cell r="AJ177" t="str">
            <v>scoalaorlat@gmail.com</v>
          </cell>
          <cell r="AK177" t="str">
            <v>01/09/2020</v>
          </cell>
          <cell r="AL177">
            <v>3</v>
          </cell>
          <cell r="AM177" t="str">
            <v/>
          </cell>
          <cell r="AN177" t="str">
            <v/>
          </cell>
          <cell r="AO177" t="str">
            <v>Acreditat</v>
          </cell>
          <cell r="AP177" t="str">
            <v>01/09/2013</v>
          </cell>
          <cell r="AQ177" t="str">
            <v>Acreditat</v>
          </cell>
          <cell r="AR177" t="str">
            <v>01/09/2013</v>
          </cell>
          <cell r="AS177" t="str">
            <v>Acreditat</v>
          </cell>
          <cell r="AT177" t="str">
            <v>01/09/2013</v>
          </cell>
          <cell r="AU177" t="str">
            <v/>
          </cell>
          <cell r="AV177" t="str">
            <v/>
          </cell>
          <cell r="AW177" t="str">
            <v/>
          </cell>
          <cell r="AX177" t="str">
            <v/>
          </cell>
          <cell r="AY177" t="str">
            <v/>
          </cell>
          <cell r="AZ177" t="str">
            <v/>
          </cell>
          <cell r="BA177" t="str">
            <v/>
          </cell>
          <cell r="BB177" t="str">
            <v/>
          </cell>
          <cell r="BC177" t="str">
            <v/>
          </cell>
          <cell r="BD177" t="str">
            <v/>
          </cell>
        </row>
        <row r="178">
          <cell r="M178" t="str">
            <v>GRĂDINIŢA CU PROGRAM PRELUNGIT ORLAT</v>
          </cell>
          <cell r="N178" t="str">
            <v>Unitate de învățământ</v>
          </cell>
          <cell r="O178" t="str">
            <v>AR</v>
          </cell>
          <cell r="P178" t="str">
            <v/>
          </cell>
          <cell r="Q178" t="str">
            <v>Program prelungit</v>
          </cell>
          <cell r="R178" t="str">
            <v>Buget</v>
          </cell>
          <cell r="S178" t="str">
            <v>Publică de interes naţional şi local</v>
          </cell>
          <cell r="T178" t="str">
            <v>VICTORIEI</v>
          </cell>
          <cell r="U178" t="str">
            <v xml:space="preserve"> 630</v>
          </cell>
          <cell r="V178" t="str">
            <v>ORLAT</v>
          </cell>
          <cell r="W178" t="str">
            <v>557170</v>
          </cell>
          <cell r="X178" t="str">
            <v>0269571126</v>
          </cell>
          <cell r="Y178" t="str">
            <v>0269571126</v>
          </cell>
          <cell r="Z178" t="str">
            <v>scoalaorlat@gmail.com</v>
          </cell>
          <cell r="AA178" t="str">
            <v>18</v>
          </cell>
          <cell r="AB178" t="str">
            <v>24/02/2022</v>
          </cell>
          <cell r="AC178" t="str">
            <v>15/09/2022</v>
          </cell>
          <cell r="AD178" t="str">
            <v>01/09/2021</v>
          </cell>
          <cell r="AE178" t="str">
            <v/>
          </cell>
          <cell r="AF178" t="str">
            <v>Grădiniță</v>
          </cell>
          <cell r="AG178" t="str">
            <v>01/09/2017</v>
          </cell>
          <cell r="AH178" t="str">
            <v/>
          </cell>
          <cell r="AI178" t="str">
            <v/>
          </cell>
          <cell r="AJ178" t="str">
            <v/>
          </cell>
          <cell r="AK178" t="str">
            <v/>
          </cell>
          <cell r="AL178" t="str">
            <v/>
          </cell>
          <cell r="AM178" t="str">
            <v/>
          </cell>
          <cell r="AN178" t="str">
            <v/>
          </cell>
          <cell r="AO178" t="str">
            <v/>
          </cell>
          <cell r="AP178" t="str">
            <v/>
          </cell>
          <cell r="AQ178" t="str">
            <v/>
          </cell>
          <cell r="AR178" t="str">
            <v/>
          </cell>
          <cell r="AS178" t="str">
            <v/>
          </cell>
          <cell r="AT178" t="str">
            <v/>
          </cell>
          <cell r="AU178" t="str">
            <v/>
          </cell>
          <cell r="AV178" t="str">
            <v/>
          </cell>
          <cell r="AW178" t="str">
            <v/>
          </cell>
          <cell r="AX178" t="str">
            <v/>
          </cell>
          <cell r="AY178" t="str">
            <v/>
          </cell>
          <cell r="AZ178" t="str">
            <v/>
          </cell>
          <cell r="BA178" t="str">
            <v/>
          </cell>
          <cell r="BB178" t="str">
            <v/>
          </cell>
          <cell r="BC178" t="str">
            <v/>
          </cell>
          <cell r="BD178" t="str">
            <v/>
          </cell>
        </row>
        <row r="179">
          <cell r="M179" t="str">
            <v>ŞCOALA GIMNAZIALĂ PĂUCA</v>
          </cell>
          <cell r="N179" t="str">
            <v>Unitate de învățământ</v>
          </cell>
          <cell r="O179" t="str">
            <v>PJ</v>
          </cell>
          <cell r="P179" t="str">
            <v>17924979</v>
          </cell>
          <cell r="Q179" t="str">
            <v>Un schimb/zi</v>
          </cell>
          <cell r="R179" t="str">
            <v>Buget</v>
          </cell>
          <cell r="S179" t="str">
            <v>Publică de interes naţional şi local</v>
          </cell>
          <cell r="T179" t="str">
            <v>PRINCIPALA</v>
          </cell>
          <cell r="U179" t="str">
            <v xml:space="preserve"> 168</v>
          </cell>
          <cell r="V179" t="str">
            <v>PĂUCA</v>
          </cell>
          <cell r="W179" t="str">
            <v>557175</v>
          </cell>
          <cell r="X179" t="str">
            <v>0269580227</v>
          </cell>
          <cell r="Y179" t="str">
            <v>0269580227</v>
          </cell>
          <cell r="Z179" t="str">
            <v>scpauca@yahoo.co.uk</v>
          </cell>
          <cell r="AA179" t="str">
            <v>23</v>
          </cell>
          <cell r="AB179" t="str">
            <v>28/02/2022</v>
          </cell>
          <cell r="AC179" t="str">
            <v>15/09/2022</v>
          </cell>
          <cell r="AD179" t="str">
            <v>01/09/2021</v>
          </cell>
          <cell r="AE179" t="str">
            <v/>
          </cell>
          <cell r="AF179" t="str">
            <v>Școală gimnazială</v>
          </cell>
          <cell r="AG179" t="str">
            <v>23/09/2020</v>
          </cell>
          <cell r="AH179" t="str">
            <v>www.scoalapauca.ro</v>
          </cell>
          <cell r="AI179" t="str">
            <v>24/11/2021</v>
          </cell>
          <cell r="AJ179" t="str">
            <v/>
          </cell>
          <cell r="AK179" t="str">
            <v/>
          </cell>
          <cell r="AL179">
            <v>3</v>
          </cell>
          <cell r="AM179" t="str">
            <v/>
          </cell>
          <cell r="AN179" t="str">
            <v/>
          </cell>
          <cell r="AO179" t="str">
            <v>Acreditat</v>
          </cell>
          <cell r="AP179" t="str">
            <v>01/09/2013</v>
          </cell>
          <cell r="AQ179" t="str">
            <v>Acreditat</v>
          </cell>
          <cell r="AR179" t="str">
            <v>01/09/2013</v>
          </cell>
          <cell r="AS179" t="str">
            <v>Acreditat</v>
          </cell>
          <cell r="AT179" t="str">
            <v>01/09/2013</v>
          </cell>
          <cell r="AU179" t="str">
            <v/>
          </cell>
          <cell r="AV179" t="str">
            <v/>
          </cell>
          <cell r="AW179" t="str">
            <v/>
          </cell>
          <cell r="AX179" t="str">
            <v/>
          </cell>
          <cell r="AY179" t="str">
            <v/>
          </cell>
          <cell r="AZ179" t="str">
            <v/>
          </cell>
          <cell r="BA179" t="str">
            <v/>
          </cell>
          <cell r="BB179" t="str">
            <v/>
          </cell>
          <cell r="BC179" t="str">
            <v/>
          </cell>
          <cell r="BD179" t="str">
            <v/>
          </cell>
        </row>
        <row r="180">
          <cell r="M180" t="str">
            <v>GRĂDINIŢA CU PROGRAM NORMAL PĂUCA</v>
          </cell>
          <cell r="N180" t="str">
            <v>Unitate de învățământ</v>
          </cell>
          <cell r="O180" t="str">
            <v>AR</v>
          </cell>
          <cell r="P180" t="str">
            <v/>
          </cell>
          <cell r="Q180" t="str">
            <v>Program normal</v>
          </cell>
          <cell r="R180" t="str">
            <v>Buget</v>
          </cell>
          <cell r="S180" t="str">
            <v>Publică de interes naţional şi local</v>
          </cell>
          <cell r="T180" t="str">
            <v>PRINCIPALA</v>
          </cell>
          <cell r="U180" t="str">
            <v xml:space="preserve"> 347</v>
          </cell>
          <cell r="V180" t="str">
            <v>PĂUCA</v>
          </cell>
          <cell r="W180" t="str">
            <v>557175</v>
          </cell>
          <cell r="X180" t="str">
            <v>0269580227</v>
          </cell>
          <cell r="Y180" t="str">
            <v>0269580227</v>
          </cell>
          <cell r="Z180" t="str">
            <v>scpauca@yahoo.co.uk</v>
          </cell>
          <cell r="AA180" t="str">
            <v>23</v>
          </cell>
          <cell r="AB180" t="str">
            <v>28/02/2022</v>
          </cell>
          <cell r="AC180" t="str">
            <v>15/09/2022</v>
          </cell>
          <cell r="AD180" t="str">
            <v>01/09/2021</v>
          </cell>
          <cell r="AE180" t="str">
            <v/>
          </cell>
          <cell r="AF180" t="str">
            <v>Grădiniță</v>
          </cell>
          <cell r="AG180" t="str">
            <v>05/10/2018</v>
          </cell>
          <cell r="AH180" t="str">
            <v/>
          </cell>
          <cell r="AI180" t="str">
            <v/>
          </cell>
          <cell r="AJ180" t="str">
            <v/>
          </cell>
          <cell r="AK180" t="str">
            <v/>
          </cell>
          <cell r="AL180" t="str">
            <v/>
          </cell>
          <cell r="AM180" t="str">
            <v/>
          </cell>
          <cell r="AN180" t="str">
            <v/>
          </cell>
          <cell r="AO180" t="str">
            <v/>
          </cell>
          <cell r="AP180" t="str">
            <v/>
          </cell>
          <cell r="AQ180" t="str">
            <v/>
          </cell>
          <cell r="AR180" t="str">
            <v/>
          </cell>
          <cell r="AS180" t="str">
            <v/>
          </cell>
          <cell r="AT180" t="str">
            <v/>
          </cell>
          <cell r="AU180" t="str">
            <v/>
          </cell>
          <cell r="AV180" t="str">
            <v/>
          </cell>
          <cell r="AW180" t="str">
            <v/>
          </cell>
          <cell r="AX180" t="str">
            <v/>
          </cell>
          <cell r="AY180" t="str">
            <v/>
          </cell>
          <cell r="AZ180" t="str">
            <v/>
          </cell>
          <cell r="BA180" t="str">
            <v/>
          </cell>
          <cell r="BB180" t="str">
            <v/>
          </cell>
          <cell r="BC180" t="str">
            <v/>
          </cell>
          <cell r="BD180" t="str">
            <v/>
          </cell>
        </row>
        <row r="181">
          <cell r="M181" t="str">
            <v>GRĂDINIȚA CU PROGRAM NORMAL PRESACA</v>
          </cell>
          <cell r="N181" t="str">
            <v>Unitate de învățământ</v>
          </cell>
          <cell r="O181" t="str">
            <v>AR</v>
          </cell>
          <cell r="P181" t="str">
            <v/>
          </cell>
          <cell r="Q181" t="str">
            <v>Program normal</v>
          </cell>
          <cell r="R181" t="str">
            <v>Buget</v>
          </cell>
          <cell r="S181" t="str">
            <v>Publică de interes naţional şi local</v>
          </cell>
          <cell r="T181" t="str">
            <v>PRINCIPALĂ</v>
          </cell>
          <cell r="U181" t="str">
            <v>112</v>
          </cell>
          <cell r="V181" t="str">
            <v>PRESACA</v>
          </cell>
          <cell r="W181" t="str">
            <v>557178</v>
          </cell>
          <cell r="X181" t="str">
            <v>0269259777</v>
          </cell>
          <cell r="Y181" t="str">
            <v>0269580227</v>
          </cell>
          <cell r="Z181" t="str">
            <v>scpauca@yahoo.co.uk</v>
          </cell>
          <cell r="AA181" t="str">
            <v>23</v>
          </cell>
          <cell r="AB181" t="str">
            <v>28/02/2022</v>
          </cell>
          <cell r="AC181" t="str">
            <v>15/09/2022</v>
          </cell>
          <cell r="AD181" t="str">
            <v>01/09/2021</v>
          </cell>
          <cell r="AE181" t="str">
            <v/>
          </cell>
          <cell r="AF181" t="str">
            <v>Grădiniță</v>
          </cell>
          <cell r="AG181" t="str">
            <v>05/02/2021</v>
          </cell>
          <cell r="AH181" t="str">
            <v/>
          </cell>
          <cell r="AI181" t="str">
            <v/>
          </cell>
          <cell r="AJ181" t="str">
            <v/>
          </cell>
          <cell r="AK181" t="str">
            <v/>
          </cell>
          <cell r="AL181" t="str">
            <v/>
          </cell>
          <cell r="AM181" t="str">
            <v/>
          </cell>
          <cell r="AN181" t="str">
            <v/>
          </cell>
          <cell r="AO181" t="str">
            <v/>
          </cell>
          <cell r="AP181" t="str">
            <v/>
          </cell>
          <cell r="AQ181" t="str">
            <v/>
          </cell>
          <cell r="AR181" t="str">
            <v/>
          </cell>
          <cell r="AS181" t="str">
            <v/>
          </cell>
          <cell r="AT181" t="str">
            <v/>
          </cell>
          <cell r="AU181" t="str">
            <v/>
          </cell>
          <cell r="AV181" t="str">
            <v/>
          </cell>
          <cell r="AW181" t="str">
            <v/>
          </cell>
          <cell r="AX181" t="str">
            <v/>
          </cell>
          <cell r="AY181" t="str">
            <v/>
          </cell>
          <cell r="AZ181" t="str">
            <v/>
          </cell>
          <cell r="BA181" t="str">
            <v/>
          </cell>
          <cell r="BB181" t="str">
            <v/>
          </cell>
          <cell r="BC181" t="str">
            <v/>
          </cell>
          <cell r="BD181" t="str">
            <v/>
          </cell>
        </row>
        <row r="182">
          <cell r="M182" t="str">
            <v>ŞCOALA GIMNAZIALĂ "IOAN BAN - DASCĂLU" POIANA SIBIULUI</v>
          </cell>
          <cell r="N182" t="str">
            <v>Unitate de învățământ</v>
          </cell>
          <cell r="O182" t="str">
            <v>PJ</v>
          </cell>
          <cell r="P182" t="str">
            <v>18115348</v>
          </cell>
          <cell r="Q182" t="str">
            <v>Un schimb/zi</v>
          </cell>
          <cell r="R182" t="str">
            <v>Buget</v>
          </cell>
          <cell r="S182" t="str">
            <v>Publică de interes naţional şi local</v>
          </cell>
          <cell r="T182" t="str">
            <v>DEAL</v>
          </cell>
          <cell r="U182" t="str">
            <v xml:space="preserve"> 386</v>
          </cell>
          <cell r="V182" t="str">
            <v>POIANA SIBIULUI</v>
          </cell>
          <cell r="W182" t="str">
            <v>557180</v>
          </cell>
          <cell r="X182" t="str">
            <v>0269531112</v>
          </cell>
          <cell r="Y182" t="str">
            <v>0269531112</v>
          </cell>
          <cell r="Z182" t="str">
            <v>scpoianasibiului@yahoo.com</v>
          </cell>
          <cell r="AA182" t="str">
            <v>18</v>
          </cell>
          <cell r="AB182" t="str">
            <v>07/03/2022</v>
          </cell>
          <cell r="AC182" t="str">
            <v>15/09/2022</v>
          </cell>
          <cell r="AD182" t="str">
            <v>01/09/2021</v>
          </cell>
          <cell r="AE182" t="str">
            <v/>
          </cell>
          <cell r="AF182" t="str">
            <v>Școală gimnazială</v>
          </cell>
          <cell r="AG182" t="str">
            <v>21/08/2020</v>
          </cell>
          <cell r="AH182" t="str">
            <v>www.scpoianasibiului.ro</v>
          </cell>
          <cell r="AI182" t="str">
            <v>21/08/2020</v>
          </cell>
          <cell r="AJ182" t="str">
            <v>radu_fantana@yahoo.com</v>
          </cell>
          <cell r="AK182" t="str">
            <v>21/08/2020</v>
          </cell>
          <cell r="AL182">
            <v>3</v>
          </cell>
          <cell r="AM182" t="str">
            <v/>
          </cell>
          <cell r="AN182" t="str">
            <v/>
          </cell>
          <cell r="AO182" t="str">
            <v>Acreditat</v>
          </cell>
          <cell r="AP182" t="str">
            <v>01/09/2013</v>
          </cell>
          <cell r="AQ182" t="str">
            <v>Acreditat</v>
          </cell>
          <cell r="AR182" t="str">
            <v>01/09/2013</v>
          </cell>
          <cell r="AS182" t="str">
            <v>Acreditat</v>
          </cell>
          <cell r="AT182" t="str">
            <v>01/09/2013</v>
          </cell>
          <cell r="AU182" t="str">
            <v/>
          </cell>
          <cell r="AV182" t="str">
            <v/>
          </cell>
          <cell r="AW182" t="str">
            <v/>
          </cell>
          <cell r="AX182" t="str">
            <v/>
          </cell>
          <cell r="AY182" t="str">
            <v/>
          </cell>
          <cell r="AZ182" t="str">
            <v/>
          </cell>
          <cell r="BA182" t="str">
            <v/>
          </cell>
          <cell r="BB182" t="str">
            <v/>
          </cell>
          <cell r="BC182" t="str">
            <v/>
          </cell>
          <cell r="BD182" t="str">
            <v/>
          </cell>
        </row>
        <row r="183">
          <cell r="M183" t="str">
            <v>GRĂDINIŢA CU PROGRAM NORMAL POIANA SIBIULUI</v>
          </cell>
          <cell r="N183" t="str">
            <v>Unitate de învățământ</v>
          </cell>
          <cell r="O183" t="str">
            <v>AR</v>
          </cell>
          <cell r="P183" t="str">
            <v/>
          </cell>
          <cell r="Q183" t="str">
            <v>Program normal</v>
          </cell>
          <cell r="R183" t="str">
            <v>Buget</v>
          </cell>
          <cell r="S183" t="str">
            <v>Publică de interes naţional şi local</v>
          </cell>
          <cell r="T183" t="str">
            <v>DELNITA</v>
          </cell>
          <cell r="U183" t="str">
            <v xml:space="preserve"> 414</v>
          </cell>
          <cell r="V183" t="str">
            <v>POIANA SIBIULUI</v>
          </cell>
          <cell r="W183" t="str">
            <v>557180</v>
          </cell>
          <cell r="X183" t="str">
            <v>0269531112</v>
          </cell>
          <cell r="Y183" t="str">
            <v>0269531112</v>
          </cell>
          <cell r="Z183" t="str">
            <v>scpoianasibiului@yahoo.com</v>
          </cell>
          <cell r="AA183" t="str">
            <v>18</v>
          </cell>
          <cell r="AB183" t="str">
            <v>07/03/2022</v>
          </cell>
          <cell r="AC183" t="str">
            <v>15/09/2022</v>
          </cell>
          <cell r="AD183" t="str">
            <v>01/09/2021</v>
          </cell>
          <cell r="AE183" t="str">
            <v/>
          </cell>
          <cell r="AF183" t="str">
            <v>Grădiniță</v>
          </cell>
          <cell r="AG183" t="str">
            <v>21/08/2020</v>
          </cell>
          <cell r="AH183" t="str">
            <v/>
          </cell>
          <cell r="AI183" t="str">
            <v/>
          </cell>
          <cell r="AJ183" t="str">
            <v>scpoianasibiului@yahoo.com</v>
          </cell>
          <cell r="AK183" t="str">
            <v>02/02/2021</v>
          </cell>
          <cell r="AL183" t="str">
            <v/>
          </cell>
          <cell r="AM183" t="str">
            <v/>
          </cell>
          <cell r="AN183" t="str">
            <v/>
          </cell>
          <cell r="AO183" t="str">
            <v/>
          </cell>
          <cell r="AP183" t="str">
            <v/>
          </cell>
          <cell r="AQ183" t="str">
            <v/>
          </cell>
          <cell r="AR183" t="str">
            <v/>
          </cell>
          <cell r="AS183" t="str">
            <v/>
          </cell>
          <cell r="AT183" t="str">
            <v/>
          </cell>
          <cell r="AU183" t="str">
            <v/>
          </cell>
          <cell r="AV183" t="str">
            <v/>
          </cell>
          <cell r="AW183" t="str">
            <v/>
          </cell>
          <cell r="AX183" t="str">
            <v/>
          </cell>
          <cell r="AY183" t="str">
            <v/>
          </cell>
          <cell r="AZ183" t="str">
            <v/>
          </cell>
          <cell r="BA183" t="str">
            <v/>
          </cell>
          <cell r="BB183" t="str">
            <v/>
          </cell>
          <cell r="BC183" t="str">
            <v/>
          </cell>
          <cell r="BD183" t="str">
            <v/>
          </cell>
        </row>
        <row r="184">
          <cell r="M184" t="str">
            <v>ŞCOALA GIMNAZIALĂ POPLACA</v>
          </cell>
          <cell r="N184" t="str">
            <v>Unitate de învățământ</v>
          </cell>
          <cell r="O184" t="str">
            <v>PJ</v>
          </cell>
          <cell r="P184" t="str">
            <v>17893473</v>
          </cell>
          <cell r="Q184" t="str">
            <v>Un schimb/zi</v>
          </cell>
          <cell r="R184" t="str">
            <v>Buget</v>
          </cell>
          <cell r="S184" t="str">
            <v>Publică de interes naţional şi local</v>
          </cell>
          <cell r="T184" t="str">
            <v xml:space="preserve"> PRINCIPALĂ</v>
          </cell>
          <cell r="U184" t="str">
            <v>376</v>
          </cell>
          <cell r="V184" t="str">
            <v>POPLACA</v>
          </cell>
          <cell r="W184" t="str">
            <v>557185</v>
          </cell>
          <cell r="X184" t="str">
            <v>0269573165</v>
          </cell>
          <cell r="Y184" t="str">
            <v>0269573165</v>
          </cell>
          <cell r="Z184" t="str">
            <v>contact@scoalapoplaca.ro</v>
          </cell>
          <cell r="AA184" t="str">
            <v>15</v>
          </cell>
          <cell r="AB184" t="str">
            <v>03/03/2022</v>
          </cell>
          <cell r="AC184" t="str">
            <v>15/09/2022</v>
          </cell>
          <cell r="AD184" t="str">
            <v>01/09/2021</v>
          </cell>
          <cell r="AE184" t="str">
            <v/>
          </cell>
          <cell r="AF184" t="str">
            <v>Școală gimnazială</v>
          </cell>
          <cell r="AG184" t="str">
            <v>05/10/2018</v>
          </cell>
          <cell r="AH184" t="str">
            <v>www.scoalapoplaca.ro</v>
          </cell>
          <cell r="AI184" t="str">
            <v>23/11/2021</v>
          </cell>
          <cell r="AJ184" t="str">
            <v>contact@scoalapoplaca.ro</v>
          </cell>
          <cell r="AK184" t="str">
            <v>23/11/2021</v>
          </cell>
          <cell r="AL184">
            <v>3</v>
          </cell>
          <cell r="AM184" t="str">
            <v/>
          </cell>
          <cell r="AN184" t="str">
            <v/>
          </cell>
          <cell r="AO184" t="str">
            <v>Acreditat</v>
          </cell>
          <cell r="AP184" t="str">
            <v>01/09/2013</v>
          </cell>
          <cell r="AQ184" t="str">
            <v>Acreditat</v>
          </cell>
          <cell r="AR184" t="str">
            <v>01/09/2013</v>
          </cell>
          <cell r="AS184" t="str">
            <v>Acreditat</v>
          </cell>
          <cell r="AT184" t="str">
            <v>01/09/2013</v>
          </cell>
          <cell r="AU184" t="str">
            <v/>
          </cell>
          <cell r="AV184" t="str">
            <v/>
          </cell>
          <cell r="AW184" t="str">
            <v/>
          </cell>
          <cell r="AX184" t="str">
            <v/>
          </cell>
          <cell r="AY184" t="str">
            <v/>
          </cell>
          <cell r="AZ184" t="str">
            <v/>
          </cell>
          <cell r="BA184" t="str">
            <v/>
          </cell>
          <cell r="BB184" t="str">
            <v/>
          </cell>
          <cell r="BC184" t="str">
            <v/>
          </cell>
          <cell r="BD184" t="str">
            <v/>
          </cell>
        </row>
        <row r="185">
          <cell r="M185" t="str">
            <v>GRĂDINIŢA CU PROGRAM NORMAL POPLACA</v>
          </cell>
          <cell r="N185" t="str">
            <v>Unitate de învățământ</v>
          </cell>
          <cell r="O185" t="str">
            <v>AR</v>
          </cell>
          <cell r="P185" t="str">
            <v/>
          </cell>
          <cell r="Q185" t="str">
            <v>Program normal</v>
          </cell>
          <cell r="R185" t="str">
            <v>Buget</v>
          </cell>
          <cell r="S185" t="str">
            <v>Publică de interes naţional şi local</v>
          </cell>
          <cell r="T185" t="str">
            <v xml:space="preserve"> PRINCIPALĂ</v>
          </cell>
          <cell r="U185" t="str">
            <v xml:space="preserve"> 376</v>
          </cell>
          <cell r="V185" t="str">
            <v>POPLACA</v>
          </cell>
          <cell r="W185" t="str">
            <v>557185</v>
          </cell>
          <cell r="X185" t="str">
            <v>0269573165</v>
          </cell>
          <cell r="Y185" t="str">
            <v>0269573165</v>
          </cell>
          <cell r="Z185" t="str">
            <v>contact@scoalapoplaca.ro</v>
          </cell>
          <cell r="AA185" t="str">
            <v>15</v>
          </cell>
          <cell r="AB185" t="str">
            <v>03/03/2022</v>
          </cell>
          <cell r="AC185" t="str">
            <v>15/09/2022</v>
          </cell>
          <cell r="AD185" t="str">
            <v>01/09/2023</v>
          </cell>
          <cell r="AE185" t="str">
            <v/>
          </cell>
          <cell r="AF185" t="str">
            <v>Grădiniță</v>
          </cell>
          <cell r="AG185" t="str">
            <v>05/10/2018</v>
          </cell>
          <cell r="AH185" t="str">
            <v>www.scoalapoplaca.ro</v>
          </cell>
          <cell r="AI185" t="str">
            <v>23/11/2021</v>
          </cell>
          <cell r="AJ185" t="str">
            <v>contact@scoalapoplaca.ro</v>
          </cell>
          <cell r="AK185" t="str">
            <v>09/01/2021</v>
          </cell>
          <cell r="AL185" t="str">
            <v/>
          </cell>
          <cell r="AM185" t="str">
            <v/>
          </cell>
          <cell r="AN185" t="str">
            <v/>
          </cell>
          <cell r="AO185" t="str">
            <v/>
          </cell>
          <cell r="AP185" t="str">
            <v/>
          </cell>
          <cell r="AQ185" t="str">
            <v/>
          </cell>
          <cell r="AR185" t="str">
            <v/>
          </cell>
          <cell r="AS185" t="str">
            <v/>
          </cell>
          <cell r="AT185" t="str">
            <v/>
          </cell>
          <cell r="AU185" t="str">
            <v/>
          </cell>
          <cell r="AV185" t="str">
            <v/>
          </cell>
          <cell r="AW185" t="str">
            <v/>
          </cell>
          <cell r="AX185" t="str">
            <v/>
          </cell>
          <cell r="AY185" t="str">
            <v/>
          </cell>
          <cell r="AZ185" t="str">
            <v/>
          </cell>
          <cell r="BA185" t="str">
            <v/>
          </cell>
          <cell r="BB185" t="str">
            <v/>
          </cell>
          <cell r="BC185" t="str">
            <v/>
          </cell>
          <cell r="BD185" t="str">
            <v/>
          </cell>
        </row>
        <row r="186">
          <cell r="M186" t="str">
            <v>ŞCOALA GIMNAZIALĂ PORUMBACU DE JOS</v>
          </cell>
          <cell r="N186" t="str">
            <v>Unitate de învățământ</v>
          </cell>
          <cell r="O186" t="str">
            <v>PJ</v>
          </cell>
          <cell r="P186" t="str">
            <v>17852759</v>
          </cell>
          <cell r="Q186" t="str">
            <v>Un schimb/zi</v>
          </cell>
          <cell r="R186" t="str">
            <v>Buget</v>
          </cell>
          <cell r="S186" t="str">
            <v>Publică de interes naţional şi local</v>
          </cell>
          <cell r="T186" t="str">
            <v>SCOLII</v>
          </cell>
          <cell r="U186" t="str">
            <v>127</v>
          </cell>
          <cell r="V186" t="str">
            <v>PORUMBACU DE JOS</v>
          </cell>
          <cell r="W186" t="str">
            <v>557190</v>
          </cell>
          <cell r="X186" t="str">
            <v>0269522103</v>
          </cell>
          <cell r="Y186" t="str">
            <v>0269522103</v>
          </cell>
          <cell r="Z186" t="str">
            <v>scoalaporumbacu@yahoo.com</v>
          </cell>
          <cell r="AA186" t="str">
            <v>02</v>
          </cell>
          <cell r="AB186" t="str">
            <v>27/01/2022</v>
          </cell>
          <cell r="AC186" t="str">
            <v>15/09/2022</v>
          </cell>
          <cell r="AD186" t="str">
            <v>01/09/2021</v>
          </cell>
          <cell r="AE186" t="str">
            <v/>
          </cell>
          <cell r="AF186" t="str">
            <v>Școală gimnazială</v>
          </cell>
          <cell r="AG186" t="str">
            <v>01/09/2020</v>
          </cell>
          <cell r="AH186" t="str">
            <v/>
          </cell>
          <cell r="AI186" t="str">
            <v/>
          </cell>
          <cell r="AJ186" t="str">
            <v/>
          </cell>
          <cell r="AK186" t="str">
            <v/>
          </cell>
          <cell r="AL186">
            <v>3</v>
          </cell>
          <cell r="AM186" t="str">
            <v/>
          </cell>
          <cell r="AN186" t="str">
            <v/>
          </cell>
          <cell r="AO186" t="str">
            <v>Acreditat</v>
          </cell>
          <cell r="AP186" t="str">
            <v>01/09/2013</v>
          </cell>
          <cell r="AQ186" t="str">
            <v>Acreditat</v>
          </cell>
          <cell r="AR186" t="str">
            <v>01/09/2013</v>
          </cell>
          <cell r="AS186" t="str">
            <v>Acreditat</v>
          </cell>
          <cell r="AT186" t="str">
            <v>01/09/2013</v>
          </cell>
          <cell r="AU186" t="str">
            <v/>
          </cell>
          <cell r="AV186" t="str">
            <v/>
          </cell>
          <cell r="AW186" t="str">
            <v/>
          </cell>
          <cell r="AX186" t="str">
            <v/>
          </cell>
          <cell r="AY186" t="str">
            <v/>
          </cell>
          <cell r="AZ186" t="str">
            <v/>
          </cell>
          <cell r="BA186" t="str">
            <v/>
          </cell>
          <cell r="BB186" t="str">
            <v/>
          </cell>
          <cell r="BC186" t="str">
            <v/>
          </cell>
          <cell r="BD186" t="str">
            <v/>
          </cell>
        </row>
        <row r="187">
          <cell r="M187" t="str">
            <v>GRĂDINIŢA CU PROGRAM NORMAL COLUN</v>
          </cell>
          <cell r="N187" t="str">
            <v>Unitate de învățământ</v>
          </cell>
          <cell r="O187" t="str">
            <v>AR</v>
          </cell>
          <cell r="P187" t="str">
            <v/>
          </cell>
          <cell r="Q187" t="str">
            <v>Program normal</v>
          </cell>
          <cell r="R187" t="str">
            <v>Buget</v>
          </cell>
          <cell r="S187" t="str">
            <v>Publică de interes naţional şi local</v>
          </cell>
          <cell r="T187" t="str">
            <v>PRINCIPALA</v>
          </cell>
          <cell r="U187" t="str">
            <v>40</v>
          </cell>
          <cell r="V187" t="str">
            <v>COLUN</v>
          </cell>
          <cell r="W187" t="str">
            <v>557191</v>
          </cell>
          <cell r="X187" t="str">
            <v>0269522103</v>
          </cell>
          <cell r="Y187" t="str">
            <v>0269522103</v>
          </cell>
          <cell r="Z187" t="str">
            <v>scoalaporumbacu@yahoo.com</v>
          </cell>
          <cell r="AA187" t="str">
            <v>02</v>
          </cell>
          <cell r="AB187" t="str">
            <v>27/01/2022</v>
          </cell>
          <cell r="AC187" t="str">
            <v>15/09/2022</v>
          </cell>
          <cell r="AD187" t="str">
            <v>01/09/2021</v>
          </cell>
          <cell r="AE187" t="str">
            <v/>
          </cell>
          <cell r="AF187" t="str">
            <v>Grădiniță</v>
          </cell>
          <cell r="AG187" t="str">
            <v>01/09/2018</v>
          </cell>
          <cell r="AH187" t="str">
            <v/>
          </cell>
          <cell r="AI187" t="str">
            <v/>
          </cell>
          <cell r="AJ187" t="str">
            <v/>
          </cell>
          <cell r="AK187" t="str">
            <v/>
          </cell>
          <cell r="AL187" t="str">
            <v/>
          </cell>
          <cell r="AM187" t="str">
            <v/>
          </cell>
          <cell r="AN187" t="str">
            <v/>
          </cell>
          <cell r="AO187" t="str">
            <v/>
          </cell>
          <cell r="AP187" t="str">
            <v/>
          </cell>
          <cell r="AQ187" t="str">
            <v/>
          </cell>
          <cell r="AR187" t="str">
            <v/>
          </cell>
          <cell r="AS187" t="str">
            <v/>
          </cell>
          <cell r="AT187" t="str">
            <v/>
          </cell>
          <cell r="AU187" t="str">
            <v/>
          </cell>
          <cell r="AV187" t="str">
            <v/>
          </cell>
          <cell r="AW187" t="str">
            <v/>
          </cell>
          <cell r="AX187" t="str">
            <v/>
          </cell>
          <cell r="AY187" t="str">
            <v/>
          </cell>
          <cell r="AZ187" t="str">
            <v/>
          </cell>
          <cell r="BA187" t="str">
            <v/>
          </cell>
          <cell r="BB187" t="str">
            <v/>
          </cell>
          <cell r="BC187" t="str">
            <v/>
          </cell>
          <cell r="BD187" t="str">
            <v/>
          </cell>
        </row>
        <row r="188">
          <cell r="M188" t="str">
            <v>ŞCOALA PRIMARĂ PORUMBACU DE SUS</v>
          </cell>
          <cell r="N188" t="str">
            <v>Unitate de învățământ</v>
          </cell>
          <cell r="O188" t="str">
            <v>AR</v>
          </cell>
          <cell r="P188" t="str">
            <v/>
          </cell>
          <cell r="Q188" t="str">
            <v>Un schimb/zi</v>
          </cell>
          <cell r="R188" t="str">
            <v>Buget</v>
          </cell>
          <cell r="S188" t="str">
            <v>Publică de interes naţional şi local</v>
          </cell>
          <cell r="T188" t="str">
            <v>PRINCIPALA</v>
          </cell>
          <cell r="U188" t="str">
            <v>251</v>
          </cell>
          <cell r="V188" t="str">
            <v>PORUMBACU DE SUS</v>
          </cell>
          <cell r="W188" t="str">
            <v>557192</v>
          </cell>
          <cell r="X188" t="str">
            <v>0269522103</v>
          </cell>
          <cell r="Y188" t="str">
            <v>0269522103</v>
          </cell>
          <cell r="Z188" t="str">
            <v>scoalaporumbacu@yahoo.com</v>
          </cell>
          <cell r="AA188" t="str">
            <v>02</v>
          </cell>
          <cell r="AB188" t="str">
            <v>27/01/2022</v>
          </cell>
          <cell r="AC188" t="str">
            <v>15/09/2022</v>
          </cell>
          <cell r="AD188" t="str">
            <v>01/09/2021</v>
          </cell>
          <cell r="AE188" t="str">
            <v/>
          </cell>
          <cell r="AF188" t="str">
            <v>Școală primară</v>
          </cell>
          <cell r="AG188" t="str">
            <v>01/09/2018</v>
          </cell>
          <cell r="AH188" t="str">
            <v/>
          </cell>
          <cell r="AI188" t="str">
            <v/>
          </cell>
          <cell r="AJ188" t="str">
            <v/>
          </cell>
          <cell r="AK188" t="str">
            <v/>
          </cell>
          <cell r="AL188" t="str">
            <v/>
          </cell>
          <cell r="AM188" t="str">
            <v/>
          </cell>
          <cell r="AN188" t="str">
            <v/>
          </cell>
          <cell r="AO188" t="str">
            <v/>
          </cell>
          <cell r="AP188" t="str">
            <v/>
          </cell>
          <cell r="AQ188" t="str">
            <v/>
          </cell>
          <cell r="AR188" t="str">
            <v/>
          </cell>
          <cell r="AS188" t="str">
            <v/>
          </cell>
          <cell r="AT188" t="str">
            <v/>
          </cell>
          <cell r="AU188" t="str">
            <v/>
          </cell>
          <cell r="AV188" t="str">
            <v/>
          </cell>
          <cell r="AW188" t="str">
            <v/>
          </cell>
          <cell r="AX188" t="str">
            <v/>
          </cell>
          <cell r="AY188" t="str">
            <v/>
          </cell>
          <cell r="AZ188" t="str">
            <v/>
          </cell>
          <cell r="BA188" t="str">
            <v/>
          </cell>
          <cell r="BB188" t="str">
            <v/>
          </cell>
          <cell r="BC188" t="str">
            <v/>
          </cell>
          <cell r="BD188" t="str">
            <v/>
          </cell>
        </row>
        <row r="189">
          <cell r="M189" t="str">
            <v>GRĂDINIŢA CU PROGRAM NORMAL SĂRATA</v>
          </cell>
          <cell r="N189" t="str">
            <v>Unitate de învățământ</v>
          </cell>
          <cell r="O189" t="str">
            <v>AR</v>
          </cell>
          <cell r="P189" t="str">
            <v/>
          </cell>
          <cell r="Q189" t="str">
            <v>Program normal</v>
          </cell>
          <cell r="R189" t="str">
            <v>Buget</v>
          </cell>
          <cell r="S189" t="str">
            <v>Publică de interes naţional şi local</v>
          </cell>
          <cell r="T189" t="str">
            <v>PRINCIPALA</v>
          </cell>
          <cell r="U189" t="str">
            <v>222</v>
          </cell>
          <cell r="V189" t="str">
            <v>SĂRATA</v>
          </cell>
          <cell r="W189" t="str">
            <v>557193</v>
          </cell>
          <cell r="X189" t="str">
            <v>0269522103</v>
          </cell>
          <cell r="Y189" t="str">
            <v>0269522103</v>
          </cell>
          <cell r="Z189" t="str">
            <v>scoalaporumbacu@yahoo.com</v>
          </cell>
          <cell r="AA189" t="str">
            <v>02</v>
          </cell>
          <cell r="AB189" t="str">
            <v>27/01/2022</v>
          </cell>
          <cell r="AC189" t="str">
            <v>15/09/2022</v>
          </cell>
          <cell r="AD189" t="str">
            <v>01/09/2021</v>
          </cell>
          <cell r="AE189" t="str">
            <v/>
          </cell>
          <cell r="AF189" t="str">
            <v>Grădiniță</v>
          </cell>
          <cell r="AG189" t="str">
            <v>01/09/2018</v>
          </cell>
          <cell r="AH189" t="str">
            <v/>
          </cell>
          <cell r="AI189" t="str">
            <v/>
          </cell>
          <cell r="AJ189" t="str">
            <v/>
          </cell>
          <cell r="AK189" t="str">
            <v/>
          </cell>
          <cell r="AL189" t="str">
            <v/>
          </cell>
          <cell r="AM189" t="str">
            <v/>
          </cell>
          <cell r="AN189" t="str">
            <v/>
          </cell>
          <cell r="AO189" t="str">
            <v/>
          </cell>
          <cell r="AP189" t="str">
            <v/>
          </cell>
          <cell r="AQ189" t="str">
            <v/>
          </cell>
          <cell r="AR189" t="str">
            <v/>
          </cell>
          <cell r="AS189" t="str">
            <v/>
          </cell>
          <cell r="AT189" t="str">
            <v/>
          </cell>
          <cell r="AU189" t="str">
            <v/>
          </cell>
          <cell r="AV189" t="str">
            <v/>
          </cell>
          <cell r="AW189" t="str">
            <v/>
          </cell>
          <cell r="AX189" t="str">
            <v/>
          </cell>
          <cell r="AY189" t="str">
            <v/>
          </cell>
          <cell r="AZ189" t="str">
            <v/>
          </cell>
          <cell r="BA189" t="str">
            <v/>
          </cell>
          <cell r="BB189" t="str">
            <v/>
          </cell>
          <cell r="BC189" t="str">
            <v/>
          </cell>
          <cell r="BD189" t="str">
            <v/>
          </cell>
        </row>
        <row r="190">
          <cell r="M190" t="str">
            <v>ŞCOALA GIMNAZIALĂ SCOREIU</v>
          </cell>
          <cell r="N190" t="str">
            <v>Unitate de învățământ</v>
          </cell>
          <cell r="O190" t="str">
            <v>AR</v>
          </cell>
          <cell r="P190" t="str">
            <v/>
          </cell>
          <cell r="Q190" t="str">
            <v>Un schimb/zi</v>
          </cell>
          <cell r="R190" t="str">
            <v>Buget</v>
          </cell>
          <cell r="S190" t="str">
            <v>Publică de interes naţional şi local</v>
          </cell>
          <cell r="T190" t="str">
            <v>PRINCIPALA</v>
          </cell>
          <cell r="U190" t="str">
            <v>160</v>
          </cell>
          <cell r="V190" t="str">
            <v>SCOREIU</v>
          </cell>
          <cell r="W190" t="str">
            <v>557194</v>
          </cell>
          <cell r="X190" t="str">
            <v>0269522103</v>
          </cell>
          <cell r="Y190" t="str">
            <v>0269522103</v>
          </cell>
          <cell r="Z190" t="str">
            <v>scoalaporumbacu@yahoo.com</v>
          </cell>
          <cell r="AA190" t="str">
            <v>02</v>
          </cell>
          <cell r="AB190" t="str">
            <v>27/01/2022</v>
          </cell>
          <cell r="AC190" t="str">
            <v>15/09/2022</v>
          </cell>
          <cell r="AD190" t="str">
            <v>01/09/2021</v>
          </cell>
          <cell r="AE190" t="str">
            <v/>
          </cell>
          <cell r="AF190" t="str">
            <v>Școală gimnazială</v>
          </cell>
          <cell r="AG190" t="str">
            <v>01/09/2018</v>
          </cell>
          <cell r="AH190" t="str">
            <v/>
          </cell>
          <cell r="AI190" t="str">
            <v/>
          </cell>
          <cell r="AJ190" t="str">
            <v/>
          </cell>
          <cell r="AK190" t="str">
            <v/>
          </cell>
          <cell r="AL190" t="str">
            <v/>
          </cell>
          <cell r="AM190" t="str">
            <v/>
          </cell>
          <cell r="AN190" t="str">
            <v/>
          </cell>
          <cell r="AO190" t="str">
            <v/>
          </cell>
          <cell r="AP190" t="str">
            <v/>
          </cell>
          <cell r="AQ190" t="str">
            <v/>
          </cell>
          <cell r="AR190" t="str">
            <v/>
          </cell>
          <cell r="AS190" t="str">
            <v/>
          </cell>
          <cell r="AT190" t="str">
            <v/>
          </cell>
          <cell r="AU190" t="str">
            <v/>
          </cell>
          <cell r="AV190" t="str">
            <v/>
          </cell>
          <cell r="AW190" t="str">
            <v/>
          </cell>
          <cell r="AX190" t="str">
            <v/>
          </cell>
          <cell r="AY190" t="str">
            <v/>
          </cell>
          <cell r="AZ190" t="str">
            <v/>
          </cell>
          <cell r="BA190" t="str">
            <v/>
          </cell>
          <cell r="BB190" t="str">
            <v/>
          </cell>
          <cell r="BC190" t="str">
            <v/>
          </cell>
          <cell r="BD190" t="str">
            <v/>
          </cell>
        </row>
        <row r="191">
          <cell r="M191" t="str">
            <v>ŞCOALA GIMNAZIALĂ RACOVIŢA</v>
          </cell>
          <cell r="N191" t="str">
            <v>Unitate de învățământ</v>
          </cell>
          <cell r="O191" t="str">
            <v>PJ</v>
          </cell>
          <cell r="P191" t="str">
            <v>17896488</v>
          </cell>
          <cell r="Q191" t="str">
            <v>Un schimb/zi</v>
          </cell>
          <cell r="R191" t="str">
            <v>Buget</v>
          </cell>
          <cell r="S191" t="str">
            <v>Publică de interes naţional şi local</v>
          </cell>
          <cell r="T191" t="str">
            <v>PROTOPOP VALERIU FLORIANU</v>
          </cell>
          <cell r="U191" t="str">
            <v xml:space="preserve"> 415</v>
          </cell>
          <cell r="V191" t="str">
            <v>RACOVIŢA</v>
          </cell>
          <cell r="W191" t="str">
            <v>557195</v>
          </cell>
          <cell r="X191" t="str">
            <v>0269527443</v>
          </cell>
          <cell r="Y191" t="str">
            <v>0269527443</v>
          </cell>
          <cell r="Z191" t="str">
            <v>scl_racovita@yahoo.com</v>
          </cell>
          <cell r="AA191" t="str">
            <v>19</v>
          </cell>
          <cell r="AB191" t="str">
            <v>23/02/2022</v>
          </cell>
          <cell r="AC191" t="str">
            <v>15/09/2022</v>
          </cell>
          <cell r="AD191" t="str">
            <v>01/09/2021</v>
          </cell>
          <cell r="AE191" t="str">
            <v/>
          </cell>
          <cell r="AF191" t="str">
            <v>Școală gimnazială</v>
          </cell>
          <cell r="AG191" t="str">
            <v>19/08/2020</v>
          </cell>
          <cell r="AH191" t="str">
            <v/>
          </cell>
          <cell r="AI191" t="str">
            <v/>
          </cell>
          <cell r="AJ191" t="str">
            <v/>
          </cell>
          <cell r="AK191" t="str">
            <v/>
          </cell>
          <cell r="AL191">
            <v>3</v>
          </cell>
          <cell r="AM191" t="str">
            <v/>
          </cell>
          <cell r="AN191" t="str">
            <v/>
          </cell>
          <cell r="AO191" t="str">
            <v>Acreditat</v>
          </cell>
          <cell r="AP191" t="str">
            <v>01/09/2013</v>
          </cell>
          <cell r="AQ191" t="str">
            <v>Acreditat</v>
          </cell>
          <cell r="AR191" t="str">
            <v>01/09/2013</v>
          </cell>
          <cell r="AS191" t="str">
            <v>Acreditat</v>
          </cell>
          <cell r="AT191" t="str">
            <v>01/09/2013</v>
          </cell>
          <cell r="AU191" t="str">
            <v/>
          </cell>
          <cell r="AV191" t="str">
            <v/>
          </cell>
          <cell r="AW191" t="str">
            <v/>
          </cell>
          <cell r="AX191" t="str">
            <v/>
          </cell>
          <cell r="AY191" t="str">
            <v/>
          </cell>
          <cell r="AZ191" t="str">
            <v/>
          </cell>
          <cell r="BA191" t="str">
            <v/>
          </cell>
          <cell r="BB191" t="str">
            <v/>
          </cell>
          <cell r="BC191" t="str">
            <v/>
          </cell>
          <cell r="BD191" t="str">
            <v/>
          </cell>
        </row>
        <row r="192">
          <cell r="M192" t="str">
            <v>ŞCOALA PRIMARĂ SEBEŞU DE SUS</v>
          </cell>
          <cell r="N192" t="str">
            <v>Unitate de învățământ</v>
          </cell>
          <cell r="O192" t="str">
            <v>AR</v>
          </cell>
          <cell r="P192" t="str">
            <v/>
          </cell>
          <cell r="Q192" t="str">
            <v>Un schimb/zi</v>
          </cell>
          <cell r="R192" t="str">
            <v>Buget</v>
          </cell>
          <cell r="S192" t="str">
            <v>Publică de interes naţional şi local</v>
          </cell>
          <cell r="T192" t="str">
            <v>VALEA MOASEI</v>
          </cell>
          <cell r="U192" t="str">
            <v xml:space="preserve"> 34</v>
          </cell>
          <cell r="V192" t="str">
            <v>SEBEŞU DE SUS</v>
          </cell>
          <cell r="W192" t="str">
            <v>557196</v>
          </cell>
          <cell r="X192" t="str">
            <v>0269527443</v>
          </cell>
          <cell r="Y192" t="str">
            <v>0269527443</v>
          </cell>
          <cell r="Z192" t="str">
            <v>scl_racovita@yahoo.com</v>
          </cell>
          <cell r="AA192" t="str">
            <v>19</v>
          </cell>
          <cell r="AB192" t="str">
            <v>23/02/2022</v>
          </cell>
          <cell r="AC192" t="str">
            <v>15/09/2022</v>
          </cell>
          <cell r="AD192" t="str">
            <v>01/09/2021</v>
          </cell>
          <cell r="AE192" t="str">
            <v/>
          </cell>
          <cell r="AF192" t="str">
            <v>Școală primară</v>
          </cell>
          <cell r="AG192" t="str">
            <v>01/07/2005</v>
          </cell>
          <cell r="AH192" t="str">
            <v/>
          </cell>
          <cell r="AI192" t="str">
            <v/>
          </cell>
          <cell r="AJ192" t="str">
            <v/>
          </cell>
          <cell r="AK192" t="str">
            <v/>
          </cell>
          <cell r="AL192" t="str">
            <v/>
          </cell>
          <cell r="AM192" t="str">
            <v/>
          </cell>
          <cell r="AN192" t="str">
            <v/>
          </cell>
          <cell r="AO192" t="str">
            <v/>
          </cell>
          <cell r="AP192" t="str">
            <v/>
          </cell>
          <cell r="AQ192" t="str">
            <v/>
          </cell>
          <cell r="AR192" t="str">
            <v/>
          </cell>
          <cell r="AS192" t="str">
            <v/>
          </cell>
          <cell r="AT192" t="str">
            <v/>
          </cell>
          <cell r="AU192" t="str">
            <v/>
          </cell>
          <cell r="AV192" t="str">
            <v/>
          </cell>
          <cell r="AW192" t="str">
            <v/>
          </cell>
          <cell r="AX192" t="str">
            <v/>
          </cell>
          <cell r="AY192" t="str">
            <v/>
          </cell>
          <cell r="AZ192" t="str">
            <v/>
          </cell>
          <cell r="BA192" t="str">
            <v/>
          </cell>
          <cell r="BB192" t="str">
            <v/>
          </cell>
          <cell r="BC192" t="str">
            <v/>
          </cell>
          <cell r="BD192" t="str">
            <v/>
          </cell>
        </row>
        <row r="193">
          <cell r="M193" t="str">
            <v>ŞCOALA GIMNAZIALĂ "OCTAVIAN GOGA" RĂŞINARI</v>
          </cell>
          <cell r="N193" t="str">
            <v>Unitate de învățământ</v>
          </cell>
          <cell r="O193" t="str">
            <v>PJ</v>
          </cell>
          <cell r="P193" t="str">
            <v>17909596</v>
          </cell>
          <cell r="Q193" t="str">
            <v>Un schimb/zi</v>
          </cell>
          <cell r="R193" t="str">
            <v>Buget</v>
          </cell>
          <cell r="S193" t="str">
            <v>Publică de interes naţional şi local</v>
          </cell>
          <cell r="T193" t="str">
            <v>EMIL CIORAN</v>
          </cell>
          <cell r="U193" t="str">
            <v xml:space="preserve"> 1512</v>
          </cell>
          <cell r="V193" t="str">
            <v>RĂŞINARI</v>
          </cell>
          <cell r="W193" t="str">
            <v>557200</v>
          </cell>
          <cell r="X193" t="str">
            <v>0269557245</v>
          </cell>
          <cell r="Y193" t="str">
            <v>0269557230</v>
          </cell>
          <cell r="Z193" t="str">
            <v>scoala_goga_rasinari@yahoo.com</v>
          </cell>
          <cell r="AA193" t="str">
            <v>22</v>
          </cell>
          <cell r="AB193" t="str">
            <v>21/02/2022</v>
          </cell>
          <cell r="AC193" t="str">
            <v>15/09/2022</v>
          </cell>
          <cell r="AD193" t="str">
            <v>01/09/2021</v>
          </cell>
          <cell r="AE193" t="str">
            <v/>
          </cell>
          <cell r="AF193" t="str">
            <v>Școală gimnazială</v>
          </cell>
          <cell r="AG193" t="str">
            <v>05/10/2018</v>
          </cell>
          <cell r="AH193" t="str">
            <v/>
          </cell>
          <cell r="AI193" t="str">
            <v/>
          </cell>
          <cell r="AJ193" t="str">
            <v/>
          </cell>
          <cell r="AK193" t="str">
            <v/>
          </cell>
          <cell r="AL193">
            <v>3</v>
          </cell>
          <cell r="AM193" t="str">
            <v/>
          </cell>
          <cell r="AN193" t="str">
            <v/>
          </cell>
          <cell r="AO193" t="str">
            <v>Acreditat</v>
          </cell>
          <cell r="AP193" t="str">
            <v>01/09/2013</v>
          </cell>
          <cell r="AQ193" t="str">
            <v>Acreditat</v>
          </cell>
          <cell r="AR193" t="str">
            <v>01/09/2013</v>
          </cell>
          <cell r="AS193" t="str">
            <v>Acreditat</v>
          </cell>
          <cell r="AT193" t="str">
            <v>01/09/2013</v>
          </cell>
          <cell r="AU193" t="str">
            <v/>
          </cell>
          <cell r="AV193" t="str">
            <v/>
          </cell>
          <cell r="AW193" t="str">
            <v/>
          </cell>
          <cell r="AX193" t="str">
            <v/>
          </cell>
          <cell r="AY193" t="str">
            <v/>
          </cell>
          <cell r="AZ193" t="str">
            <v/>
          </cell>
          <cell r="BA193" t="str">
            <v/>
          </cell>
          <cell r="BB193" t="str">
            <v/>
          </cell>
          <cell r="BC193" t="str">
            <v/>
          </cell>
          <cell r="BD193" t="str">
            <v/>
          </cell>
        </row>
        <row r="194">
          <cell r="M194" t="str">
            <v>GRĂDINIŢA CU PROGRAM PRELUNGIT NR. 1 RĂŞINARI</v>
          </cell>
          <cell r="N194" t="str">
            <v>Unitate de învățământ</v>
          </cell>
          <cell r="O194" t="str">
            <v>AR</v>
          </cell>
          <cell r="P194" t="str">
            <v/>
          </cell>
          <cell r="Q194" t="str">
            <v>Program prelungit</v>
          </cell>
          <cell r="R194" t="str">
            <v>Buget</v>
          </cell>
          <cell r="S194" t="str">
            <v>Publică de interes naţional şi local</v>
          </cell>
          <cell r="T194" t="str">
            <v>Octavian Goga</v>
          </cell>
          <cell r="U194" t="str">
            <v>1517</v>
          </cell>
          <cell r="V194" t="str">
            <v>RĂŞINARI</v>
          </cell>
          <cell r="W194" t="str">
            <v>557200</v>
          </cell>
          <cell r="X194" t="str">
            <v>0269557245</v>
          </cell>
          <cell r="Y194" t="str">
            <v>0269557230</v>
          </cell>
          <cell r="Z194" t="str">
            <v>scoala_goga_rasinari@yahoo.com</v>
          </cell>
          <cell r="AA194" t="str">
            <v>22</v>
          </cell>
          <cell r="AB194" t="str">
            <v>21/02/2022</v>
          </cell>
          <cell r="AC194" t="str">
            <v>15/09/2022</v>
          </cell>
          <cell r="AD194" t="str">
            <v>01/09/2021</v>
          </cell>
          <cell r="AE194" t="str">
            <v/>
          </cell>
          <cell r="AF194" t="str">
            <v>Grădiniță</v>
          </cell>
          <cell r="AG194" t="str">
            <v>05/10/2018</v>
          </cell>
          <cell r="AH194" t="str">
            <v/>
          </cell>
          <cell r="AI194" t="str">
            <v/>
          </cell>
          <cell r="AJ194" t="str">
            <v/>
          </cell>
          <cell r="AK194" t="str">
            <v/>
          </cell>
          <cell r="AL194" t="str">
            <v/>
          </cell>
          <cell r="AM194" t="str">
            <v/>
          </cell>
          <cell r="AN194" t="str">
            <v/>
          </cell>
          <cell r="AO194" t="str">
            <v/>
          </cell>
          <cell r="AP194" t="str">
            <v/>
          </cell>
          <cell r="AQ194" t="str">
            <v/>
          </cell>
          <cell r="AR194" t="str">
            <v/>
          </cell>
          <cell r="AS194" t="str">
            <v/>
          </cell>
          <cell r="AT194" t="str">
            <v/>
          </cell>
          <cell r="AU194" t="str">
            <v/>
          </cell>
          <cell r="AV194" t="str">
            <v/>
          </cell>
          <cell r="AW194" t="str">
            <v/>
          </cell>
          <cell r="AX194" t="str">
            <v/>
          </cell>
          <cell r="AY194" t="str">
            <v/>
          </cell>
          <cell r="AZ194" t="str">
            <v/>
          </cell>
          <cell r="BA194" t="str">
            <v/>
          </cell>
          <cell r="BB194" t="str">
            <v/>
          </cell>
          <cell r="BC194" t="str">
            <v/>
          </cell>
          <cell r="BD194" t="str">
            <v/>
          </cell>
        </row>
        <row r="195">
          <cell r="M195" t="str">
            <v>ŞCOALA GIMNAZIALĂ "SAVA POPOVICI BARCIANU" RĂŞINARI</v>
          </cell>
          <cell r="N195" t="str">
            <v>Unitate de învățământ</v>
          </cell>
          <cell r="O195" t="str">
            <v>PJ</v>
          </cell>
          <cell r="P195" t="str">
            <v>17909570</v>
          </cell>
          <cell r="Q195" t="str">
            <v>Un schimb/zi</v>
          </cell>
          <cell r="R195" t="str">
            <v>Buget</v>
          </cell>
          <cell r="S195" t="str">
            <v>Publică de interes naţional şi local</v>
          </cell>
          <cell r="T195" t="str">
            <v>ANDREI SAGUNA</v>
          </cell>
          <cell r="U195" t="str">
            <v xml:space="preserve"> 539</v>
          </cell>
          <cell r="V195" t="str">
            <v>RĂŞINARI</v>
          </cell>
          <cell r="W195" t="str">
            <v>557200</v>
          </cell>
          <cell r="X195" t="str">
            <v>0269557210</v>
          </cell>
          <cell r="Y195" t="str">
            <v>0269557669</v>
          </cell>
          <cell r="Z195" t="str">
            <v>scoala_barcianu@hotmail.com</v>
          </cell>
          <cell r="AA195" t="str">
            <v>22</v>
          </cell>
          <cell r="AB195" t="str">
            <v>21/02/2022</v>
          </cell>
          <cell r="AC195" t="str">
            <v>15/09/2022</v>
          </cell>
          <cell r="AD195" t="str">
            <v>01/09/2021</v>
          </cell>
          <cell r="AE195" t="str">
            <v/>
          </cell>
          <cell r="AF195" t="str">
            <v>Școală gimnazială</v>
          </cell>
          <cell r="AG195" t="str">
            <v>01/09/2018</v>
          </cell>
          <cell r="AH195" t="str">
            <v>scoalabarcianu.webnode.ro</v>
          </cell>
          <cell r="AI195" t="str">
            <v>01/09/2016</v>
          </cell>
          <cell r="AJ195" t="str">
            <v>ci.damean@gmail.com</v>
          </cell>
          <cell r="AK195" t="str">
            <v>01/09/2021</v>
          </cell>
          <cell r="AL195">
            <v>3</v>
          </cell>
          <cell r="AM195" t="str">
            <v/>
          </cell>
          <cell r="AN195" t="str">
            <v/>
          </cell>
          <cell r="AO195" t="str">
            <v>Acreditat</v>
          </cell>
          <cell r="AP195" t="str">
            <v>01/09/2013</v>
          </cell>
          <cell r="AQ195" t="str">
            <v>Acreditat</v>
          </cell>
          <cell r="AR195" t="str">
            <v>01/09/2013</v>
          </cell>
          <cell r="AS195" t="str">
            <v>Acreditat</v>
          </cell>
          <cell r="AT195" t="str">
            <v>01/09/2013</v>
          </cell>
          <cell r="AU195" t="str">
            <v/>
          </cell>
          <cell r="AV195" t="str">
            <v/>
          </cell>
          <cell r="AW195" t="str">
            <v/>
          </cell>
          <cell r="AX195" t="str">
            <v/>
          </cell>
          <cell r="AY195" t="str">
            <v/>
          </cell>
          <cell r="AZ195" t="str">
            <v/>
          </cell>
          <cell r="BA195" t="str">
            <v/>
          </cell>
          <cell r="BB195" t="str">
            <v/>
          </cell>
          <cell r="BC195" t="str">
            <v/>
          </cell>
          <cell r="BD195" t="str">
            <v/>
          </cell>
        </row>
        <row r="196">
          <cell r="M196" t="str">
            <v>ŞCOALA GIMNAZIALĂ PRISLOP</v>
          </cell>
          <cell r="N196" t="str">
            <v>Unitate de învățământ</v>
          </cell>
          <cell r="O196" t="str">
            <v>AR</v>
          </cell>
          <cell r="P196" t="str">
            <v/>
          </cell>
          <cell r="Q196" t="str">
            <v>Un schimb/zi</v>
          </cell>
          <cell r="R196" t="str">
            <v>Buget</v>
          </cell>
          <cell r="S196" t="str">
            <v>Publică de interes naţional şi local</v>
          </cell>
          <cell r="T196" t="str">
            <v>PRINCIPALA</v>
          </cell>
          <cell r="U196" t="str">
            <v xml:space="preserve"> 16A</v>
          </cell>
          <cell r="V196" t="str">
            <v>PRISLOP</v>
          </cell>
          <cell r="W196" t="str">
            <v>557201</v>
          </cell>
          <cell r="X196" t="str">
            <v>0269557210</v>
          </cell>
          <cell r="Y196" t="str">
            <v>0269557669</v>
          </cell>
          <cell r="Z196" t="str">
            <v>scoala_barcianu@hotmail.com</v>
          </cell>
          <cell r="AA196" t="str">
            <v>22</v>
          </cell>
          <cell r="AB196" t="str">
            <v>21/02/2022</v>
          </cell>
          <cell r="AC196" t="str">
            <v>15/09/2022</v>
          </cell>
          <cell r="AD196" t="str">
            <v>01/09/2021</v>
          </cell>
          <cell r="AE196" t="str">
            <v/>
          </cell>
          <cell r="AF196" t="str">
            <v>Școală gimnazială</v>
          </cell>
          <cell r="AG196" t="str">
            <v>01/09/2020</v>
          </cell>
          <cell r="AH196" t="str">
            <v/>
          </cell>
          <cell r="AI196" t="str">
            <v/>
          </cell>
          <cell r="AJ196" t="str">
            <v/>
          </cell>
          <cell r="AK196" t="str">
            <v/>
          </cell>
          <cell r="AL196" t="str">
            <v/>
          </cell>
          <cell r="AM196" t="str">
            <v/>
          </cell>
          <cell r="AN196" t="str">
            <v/>
          </cell>
          <cell r="AO196" t="str">
            <v/>
          </cell>
          <cell r="AP196" t="str">
            <v/>
          </cell>
          <cell r="AQ196" t="str">
            <v/>
          </cell>
          <cell r="AR196" t="str">
            <v/>
          </cell>
          <cell r="AS196" t="str">
            <v/>
          </cell>
          <cell r="AT196" t="str">
            <v/>
          </cell>
          <cell r="AU196" t="str">
            <v/>
          </cell>
          <cell r="AV196" t="str">
            <v/>
          </cell>
          <cell r="AW196" t="str">
            <v/>
          </cell>
          <cell r="AX196" t="str">
            <v/>
          </cell>
          <cell r="AY196" t="str">
            <v/>
          </cell>
          <cell r="AZ196" t="str">
            <v/>
          </cell>
          <cell r="BA196" t="str">
            <v/>
          </cell>
          <cell r="BB196" t="str">
            <v/>
          </cell>
          <cell r="BC196" t="str">
            <v/>
          </cell>
          <cell r="BD196" t="str">
            <v/>
          </cell>
        </row>
        <row r="197">
          <cell r="M197" t="str">
            <v>GRĂDINIŢA CU PROGRAM PRELUNGIT NR. 2 RĂŞINARI</v>
          </cell>
          <cell r="N197" t="str">
            <v>Unitate de învățământ</v>
          </cell>
          <cell r="O197" t="str">
            <v>AR</v>
          </cell>
          <cell r="P197" t="str">
            <v/>
          </cell>
          <cell r="Q197" t="str">
            <v>Program prelungit</v>
          </cell>
          <cell r="R197" t="str">
            <v>Buget</v>
          </cell>
          <cell r="S197" t="str">
            <v>Publică de interes naţional şi local</v>
          </cell>
          <cell r="T197" t="str">
            <v>COPACELE</v>
          </cell>
          <cell r="U197" t="str">
            <v>189</v>
          </cell>
          <cell r="V197" t="str">
            <v>RĂŞINARI</v>
          </cell>
          <cell r="W197" t="str">
            <v>557200</v>
          </cell>
          <cell r="X197" t="str">
            <v>0269557058</v>
          </cell>
          <cell r="Y197" t="str">
            <v>0269557669</v>
          </cell>
          <cell r="Z197" t="str">
            <v>scoala_barcianu@hotmail.com</v>
          </cell>
          <cell r="AA197" t="str">
            <v>22</v>
          </cell>
          <cell r="AB197" t="str">
            <v>21/02/2022</v>
          </cell>
          <cell r="AC197" t="str">
            <v>15/09/2022</v>
          </cell>
          <cell r="AD197" t="str">
            <v>01/09/2021</v>
          </cell>
          <cell r="AE197" t="str">
            <v/>
          </cell>
          <cell r="AF197" t="str">
            <v>Grădiniță</v>
          </cell>
          <cell r="AG197" t="str">
            <v>01/09/2018</v>
          </cell>
          <cell r="AH197" t="str">
            <v/>
          </cell>
          <cell r="AI197" t="str">
            <v/>
          </cell>
          <cell r="AJ197" t="str">
            <v/>
          </cell>
          <cell r="AK197" t="str">
            <v/>
          </cell>
          <cell r="AL197" t="str">
            <v/>
          </cell>
          <cell r="AM197" t="str">
            <v/>
          </cell>
          <cell r="AN197" t="str">
            <v/>
          </cell>
          <cell r="AO197" t="str">
            <v/>
          </cell>
          <cell r="AP197" t="str">
            <v/>
          </cell>
          <cell r="AQ197" t="str">
            <v/>
          </cell>
          <cell r="AR197" t="str">
            <v/>
          </cell>
          <cell r="AS197" t="str">
            <v/>
          </cell>
          <cell r="AT197" t="str">
            <v/>
          </cell>
          <cell r="AU197" t="str">
            <v/>
          </cell>
          <cell r="AV197" t="str">
            <v/>
          </cell>
          <cell r="AW197" t="str">
            <v/>
          </cell>
          <cell r="AX197" t="str">
            <v/>
          </cell>
          <cell r="AY197" t="str">
            <v/>
          </cell>
          <cell r="AZ197" t="str">
            <v/>
          </cell>
          <cell r="BA197" t="str">
            <v/>
          </cell>
          <cell r="BB197" t="str">
            <v/>
          </cell>
          <cell r="BC197" t="str">
            <v/>
          </cell>
          <cell r="BD197" t="str">
            <v/>
          </cell>
        </row>
        <row r="198">
          <cell r="M198" t="str">
            <v>ŞCOALA GIMNAZIALĂ RÂU SADULUI</v>
          </cell>
          <cell r="N198" t="str">
            <v>Unitate de învățământ</v>
          </cell>
          <cell r="O198" t="str">
            <v>PJ</v>
          </cell>
          <cell r="P198" t="str">
            <v>17803896</v>
          </cell>
          <cell r="Q198" t="str">
            <v>Un schimb/zi</v>
          </cell>
          <cell r="R198" t="str">
            <v>Buget</v>
          </cell>
          <cell r="S198" t="str">
            <v>Publică de interes naţional şi local</v>
          </cell>
          <cell r="T198" t="str">
            <v>PRINCIPALA</v>
          </cell>
          <cell r="U198" t="str">
            <v xml:space="preserve"> 251</v>
          </cell>
          <cell r="V198" t="str">
            <v>RÂU SADULUI</v>
          </cell>
          <cell r="W198" t="str">
            <v>557205</v>
          </cell>
          <cell r="X198" t="str">
            <v>0269567030</v>
          </cell>
          <cell r="Y198" t="str">
            <v>0269567030</v>
          </cell>
          <cell r="Z198" t="str">
            <v>scoalariusadului@yahoo.com</v>
          </cell>
          <cell r="AA198" t="str">
            <v>10</v>
          </cell>
          <cell r="AB198" t="str">
            <v>25/03/2022</v>
          </cell>
          <cell r="AC198" t="str">
            <v>15/09/2022</v>
          </cell>
          <cell r="AD198" t="str">
            <v>01/09/2021</v>
          </cell>
          <cell r="AE198" t="str">
            <v/>
          </cell>
          <cell r="AF198" t="str">
            <v>Școală gimnazială</v>
          </cell>
          <cell r="AG198" t="str">
            <v>05/10/2018</v>
          </cell>
          <cell r="AH198" t="str">
            <v/>
          </cell>
          <cell r="AI198" t="str">
            <v/>
          </cell>
          <cell r="AJ198" t="str">
            <v>andreea_alexandra_bodea@yahoo.com</v>
          </cell>
          <cell r="AK198" t="str">
            <v>01/09/2021</v>
          </cell>
          <cell r="AL198">
            <v>3</v>
          </cell>
          <cell r="AM198" t="str">
            <v/>
          </cell>
          <cell r="AN198" t="str">
            <v/>
          </cell>
          <cell r="AO198" t="str">
            <v>Acreditat</v>
          </cell>
          <cell r="AP198" t="str">
            <v>01/09/2013</v>
          </cell>
          <cell r="AQ198" t="str">
            <v>Acreditat</v>
          </cell>
          <cell r="AR198" t="str">
            <v>01/09/2013</v>
          </cell>
          <cell r="AS198" t="str">
            <v>Acreditat</v>
          </cell>
          <cell r="AT198" t="str">
            <v>01/09/2013</v>
          </cell>
          <cell r="AU198" t="str">
            <v/>
          </cell>
          <cell r="AV198" t="str">
            <v/>
          </cell>
          <cell r="AW198" t="str">
            <v/>
          </cell>
          <cell r="AX198" t="str">
            <v/>
          </cell>
          <cell r="AY198" t="str">
            <v/>
          </cell>
          <cell r="AZ198" t="str">
            <v/>
          </cell>
          <cell r="BA198" t="str">
            <v/>
          </cell>
          <cell r="BB198" t="str">
            <v/>
          </cell>
          <cell r="BC198" t="str">
            <v/>
          </cell>
          <cell r="BD198" t="str">
            <v/>
          </cell>
        </row>
        <row r="199">
          <cell r="M199" t="str">
            <v>ŞCOALA GIMNAZIALĂ ROŞIA</v>
          </cell>
          <cell r="N199" t="str">
            <v>Unitate de învățământ</v>
          </cell>
          <cell r="O199" t="str">
            <v>PJ</v>
          </cell>
          <cell r="P199" t="str">
            <v>17739637</v>
          </cell>
          <cell r="Q199" t="str">
            <v>Un schimb/zi</v>
          </cell>
          <cell r="R199" t="str">
            <v>Buget</v>
          </cell>
          <cell r="S199" t="str">
            <v>Publică de interes naţional şi local</v>
          </cell>
          <cell r="T199" t="str">
            <v>SCOLII</v>
          </cell>
          <cell r="U199" t="str">
            <v xml:space="preserve"> 202</v>
          </cell>
          <cell r="V199" t="str">
            <v>ROŞIA</v>
          </cell>
          <cell r="W199" t="str">
            <v>557210</v>
          </cell>
          <cell r="X199" t="str">
            <v>0372910899</v>
          </cell>
          <cell r="Y199" t="str">
            <v>0269582330</v>
          </cell>
          <cell r="Z199" t="str">
            <v>scoalarosiasb@yahoo.com</v>
          </cell>
          <cell r="AA199" t="str">
            <v>72</v>
          </cell>
          <cell r="AB199" t="str">
            <v>17/12/2021</v>
          </cell>
          <cell r="AC199" t="str">
            <v>15/09/2022</v>
          </cell>
          <cell r="AD199" t="str">
            <v>01/09/2021</v>
          </cell>
          <cell r="AE199" t="str">
            <v/>
          </cell>
          <cell r="AF199" t="str">
            <v>Școală gimnazială</v>
          </cell>
          <cell r="AG199" t="str">
            <v>01/09/2018</v>
          </cell>
          <cell r="AH199" t="str">
            <v/>
          </cell>
          <cell r="AI199" t="str">
            <v/>
          </cell>
          <cell r="AJ199" t="str">
            <v/>
          </cell>
          <cell r="AK199" t="str">
            <v/>
          </cell>
          <cell r="AL199">
            <v>3</v>
          </cell>
          <cell r="AM199" t="str">
            <v/>
          </cell>
          <cell r="AN199" t="str">
            <v/>
          </cell>
          <cell r="AO199" t="str">
            <v>Acreditat</v>
          </cell>
          <cell r="AP199" t="str">
            <v>01/09/2013</v>
          </cell>
          <cell r="AQ199" t="str">
            <v>Acreditat</v>
          </cell>
          <cell r="AR199" t="str">
            <v>01/09/2013</v>
          </cell>
          <cell r="AS199" t="str">
            <v>Acreditat</v>
          </cell>
          <cell r="AT199" t="str">
            <v>01/09/2013</v>
          </cell>
          <cell r="AU199" t="str">
            <v/>
          </cell>
          <cell r="AV199" t="str">
            <v/>
          </cell>
          <cell r="AW199" t="str">
            <v/>
          </cell>
          <cell r="AX199" t="str">
            <v/>
          </cell>
          <cell r="AY199" t="str">
            <v/>
          </cell>
          <cell r="AZ199" t="str">
            <v/>
          </cell>
          <cell r="BA199" t="str">
            <v/>
          </cell>
          <cell r="BB199" t="str">
            <v/>
          </cell>
          <cell r="BC199" t="str">
            <v/>
          </cell>
          <cell r="BD199" t="str">
            <v/>
          </cell>
        </row>
        <row r="200">
          <cell r="M200" t="str">
            <v>ŞCOALA GIMNAZIALĂ CAŞOLŢ</v>
          </cell>
          <cell r="N200" t="str">
            <v>Unitate de învățământ</v>
          </cell>
          <cell r="O200" t="str">
            <v>AR</v>
          </cell>
          <cell r="P200" t="str">
            <v/>
          </cell>
          <cell r="Q200" t="str">
            <v>Un schimb/zi</v>
          </cell>
          <cell r="R200" t="str">
            <v>Buget</v>
          </cell>
          <cell r="S200" t="str">
            <v>Publică de interes naţional şi local</v>
          </cell>
          <cell r="T200" t="str">
            <v>PRINCIPALA</v>
          </cell>
          <cell r="U200" t="str">
            <v xml:space="preserve"> 145</v>
          </cell>
          <cell r="V200" t="str">
            <v>CAŞOLŢ</v>
          </cell>
          <cell r="W200" t="str">
            <v>557211</v>
          </cell>
          <cell r="X200" t="str">
            <v>0372910899</v>
          </cell>
          <cell r="Y200" t="str">
            <v>0269582330</v>
          </cell>
          <cell r="Z200" t="str">
            <v>scoalarosiasb@yahoo.com</v>
          </cell>
          <cell r="AA200" t="str">
            <v>72</v>
          </cell>
          <cell r="AB200" t="str">
            <v>17/12/2021</v>
          </cell>
          <cell r="AC200" t="str">
            <v>15/09/2022</v>
          </cell>
          <cell r="AD200" t="str">
            <v>01/09/2021</v>
          </cell>
          <cell r="AE200" t="str">
            <v/>
          </cell>
          <cell r="AF200" t="str">
            <v>Școală gimnazială</v>
          </cell>
          <cell r="AG200" t="str">
            <v>01/09/2018</v>
          </cell>
          <cell r="AH200" t="str">
            <v/>
          </cell>
          <cell r="AI200" t="str">
            <v/>
          </cell>
          <cell r="AJ200" t="str">
            <v/>
          </cell>
          <cell r="AK200" t="str">
            <v/>
          </cell>
          <cell r="AL200" t="str">
            <v/>
          </cell>
          <cell r="AM200" t="str">
            <v/>
          </cell>
          <cell r="AN200" t="str">
            <v/>
          </cell>
          <cell r="AO200" t="str">
            <v/>
          </cell>
          <cell r="AP200" t="str">
            <v/>
          </cell>
          <cell r="AQ200" t="str">
            <v/>
          </cell>
          <cell r="AR200" t="str">
            <v/>
          </cell>
          <cell r="AS200" t="str">
            <v/>
          </cell>
          <cell r="AT200" t="str">
            <v/>
          </cell>
          <cell r="AU200" t="str">
            <v/>
          </cell>
          <cell r="AV200" t="str">
            <v/>
          </cell>
          <cell r="AW200" t="str">
            <v/>
          </cell>
          <cell r="AX200" t="str">
            <v/>
          </cell>
          <cell r="AY200" t="str">
            <v/>
          </cell>
          <cell r="AZ200" t="str">
            <v/>
          </cell>
          <cell r="BA200" t="str">
            <v/>
          </cell>
          <cell r="BB200" t="str">
            <v/>
          </cell>
          <cell r="BC200" t="str">
            <v/>
          </cell>
          <cell r="BD200" t="str">
            <v/>
          </cell>
        </row>
        <row r="201">
          <cell r="M201" t="str">
            <v>ŞCOALA PRIMARĂ CORNĂŢEL</v>
          </cell>
          <cell r="N201" t="str">
            <v>Unitate de învățământ</v>
          </cell>
          <cell r="O201" t="str">
            <v>AR</v>
          </cell>
          <cell r="P201" t="str">
            <v/>
          </cell>
          <cell r="Q201" t="str">
            <v>Un schimb/zi</v>
          </cell>
          <cell r="R201" t="str">
            <v>Buget</v>
          </cell>
          <cell r="S201" t="str">
            <v>Publică de interes naţional şi local</v>
          </cell>
          <cell r="T201" t="str">
            <v>PRINCIPALA</v>
          </cell>
          <cell r="U201" t="str">
            <v>148</v>
          </cell>
          <cell r="V201" t="str">
            <v>CORNĂŢEL</v>
          </cell>
          <cell r="W201" t="str">
            <v>557212</v>
          </cell>
          <cell r="X201" t="str">
            <v>0372910899</v>
          </cell>
          <cell r="Y201" t="str">
            <v>0269582330</v>
          </cell>
          <cell r="Z201" t="str">
            <v>scoalarosiasb@yahoo.com</v>
          </cell>
          <cell r="AA201" t="str">
            <v>72</v>
          </cell>
          <cell r="AB201" t="str">
            <v>17/12/2021</v>
          </cell>
          <cell r="AC201" t="str">
            <v>15/09/2022</v>
          </cell>
          <cell r="AD201" t="str">
            <v>01/09/2021</v>
          </cell>
          <cell r="AE201" t="str">
            <v/>
          </cell>
          <cell r="AF201" t="str">
            <v>Școală primară</v>
          </cell>
          <cell r="AG201" t="str">
            <v>01/09/2018</v>
          </cell>
          <cell r="AH201" t="str">
            <v/>
          </cell>
          <cell r="AI201" t="str">
            <v/>
          </cell>
          <cell r="AJ201" t="str">
            <v/>
          </cell>
          <cell r="AK201" t="str">
            <v/>
          </cell>
          <cell r="AL201" t="str">
            <v/>
          </cell>
          <cell r="AM201" t="str">
            <v/>
          </cell>
          <cell r="AN201" t="str">
            <v/>
          </cell>
          <cell r="AO201" t="str">
            <v/>
          </cell>
          <cell r="AP201" t="str">
            <v/>
          </cell>
          <cell r="AQ201" t="str">
            <v/>
          </cell>
          <cell r="AR201" t="str">
            <v/>
          </cell>
          <cell r="AS201" t="str">
            <v/>
          </cell>
          <cell r="AT201" t="str">
            <v/>
          </cell>
          <cell r="AU201" t="str">
            <v/>
          </cell>
          <cell r="AV201" t="str">
            <v/>
          </cell>
          <cell r="AW201" t="str">
            <v/>
          </cell>
          <cell r="AX201" t="str">
            <v/>
          </cell>
          <cell r="AY201" t="str">
            <v/>
          </cell>
          <cell r="AZ201" t="str">
            <v/>
          </cell>
          <cell r="BA201" t="str">
            <v/>
          </cell>
          <cell r="BB201" t="str">
            <v/>
          </cell>
          <cell r="BC201" t="str">
            <v/>
          </cell>
          <cell r="BD201" t="str">
            <v/>
          </cell>
        </row>
        <row r="202">
          <cell r="M202" t="str">
            <v>GRĂDINIŢA CU PROGRAM NORMAL DAIA</v>
          </cell>
          <cell r="N202" t="str">
            <v>Unitate de învățământ</v>
          </cell>
          <cell r="O202" t="str">
            <v>AR</v>
          </cell>
          <cell r="P202" t="str">
            <v/>
          </cell>
          <cell r="Q202" t="str">
            <v>Program normal</v>
          </cell>
          <cell r="R202" t="str">
            <v>Buget</v>
          </cell>
          <cell r="S202" t="str">
            <v>Publică de interes naţional şi local</v>
          </cell>
          <cell r="T202" t="str">
            <v>PRINCIPALA</v>
          </cell>
          <cell r="U202" t="str">
            <v>7</v>
          </cell>
          <cell r="V202" t="str">
            <v>DAIA</v>
          </cell>
          <cell r="W202" t="str">
            <v>557213</v>
          </cell>
          <cell r="X202" t="str">
            <v>0372910899</v>
          </cell>
          <cell r="Y202" t="str">
            <v>0269582330</v>
          </cell>
          <cell r="Z202" t="str">
            <v>scoalarosiasb@yahoo.com</v>
          </cell>
          <cell r="AA202" t="str">
            <v>72</v>
          </cell>
          <cell r="AB202" t="str">
            <v>17/12/2021</v>
          </cell>
          <cell r="AC202" t="str">
            <v>15/09/2022</v>
          </cell>
          <cell r="AD202" t="str">
            <v>01/09/2021</v>
          </cell>
          <cell r="AE202" t="str">
            <v/>
          </cell>
          <cell r="AF202" t="str">
            <v>Grădiniță</v>
          </cell>
          <cell r="AG202" t="str">
            <v>01/09/2018</v>
          </cell>
          <cell r="AH202" t="str">
            <v/>
          </cell>
          <cell r="AI202" t="str">
            <v/>
          </cell>
          <cell r="AJ202" t="str">
            <v/>
          </cell>
          <cell r="AK202" t="str">
            <v/>
          </cell>
          <cell r="AL202" t="str">
            <v/>
          </cell>
          <cell r="AM202" t="str">
            <v/>
          </cell>
          <cell r="AN202" t="str">
            <v/>
          </cell>
          <cell r="AO202" t="str">
            <v/>
          </cell>
          <cell r="AP202" t="str">
            <v/>
          </cell>
          <cell r="AQ202" t="str">
            <v/>
          </cell>
          <cell r="AR202" t="str">
            <v/>
          </cell>
          <cell r="AS202" t="str">
            <v/>
          </cell>
          <cell r="AT202" t="str">
            <v/>
          </cell>
          <cell r="AU202" t="str">
            <v/>
          </cell>
          <cell r="AV202" t="str">
            <v/>
          </cell>
          <cell r="AW202" t="str">
            <v/>
          </cell>
          <cell r="AX202" t="str">
            <v/>
          </cell>
          <cell r="AY202" t="str">
            <v/>
          </cell>
          <cell r="AZ202" t="str">
            <v/>
          </cell>
          <cell r="BA202" t="str">
            <v/>
          </cell>
          <cell r="BB202" t="str">
            <v/>
          </cell>
          <cell r="BC202" t="str">
            <v/>
          </cell>
          <cell r="BD202" t="str">
            <v/>
          </cell>
        </row>
        <row r="203">
          <cell r="M203" t="str">
            <v>ŞCOALA GIMNAZIALĂ DAIA</v>
          </cell>
          <cell r="N203" t="str">
            <v>Unitate de învățământ</v>
          </cell>
          <cell r="O203" t="str">
            <v>AR</v>
          </cell>
          <cell r="P203" t="str">
            <v/>
          </cell>
          <cell r="Q203" t="str">
            <v>Un schimb/zi</v>
          </cell>
          <cell r="R203" t="str">
            <v>Buget</v>
          </cell>
          <cell r="S203" t="str">
            <v>Publică de interes naţional şi local</v>
          </cell>
          <cell r="T203" t="str">
            <v>PRINCIPALA</v>
          </cell>
          <cell r="U203" t="str">
            <v xml:space="preserve"> 177</v>
          </cell>
          <cell r="V203" t="str">
            <v>DAIA</v>
          </cell>
          <cell r="W203" t="str">
            <v>557213</v>
          </cell>
          <cell r="X203" t="str">
            <v>0372910899</v>
          </cell>
          <cell r="Y203" t="str">
            <v>0269582330</v>
          </cell>
          <cell r="Z203" t="str">
            <v>scoalarosiasb@yahoo.com</v>
          </cell>
          <cell r="AA203" t="str">
            <v>72</v>
          </cell>
          <cell r="AB203" t="str">
            <v>17/12/2021</v>
          </cell>
          <cell r="AC203" t="str">
            <v>15/09/2022</v>
          </cell>
          <cell r="AD203" t="str">
            <v>01/09/2021</v>
          </cell>
          <cell r="AE203" t="str">
            <v/>
          </cell>
          <cell r="AF203" t="str">
            <v>Școală gimnazială</v>
          </cell>
          <cell r="AG203" t="str">
            <v>01/09/2018</v>
          </cell>
          <cell r="AH203" t="str">
            <v/>
          </cell>
          <cell r="AI203" t="str">
            <v/>
          </cell>
          <cell r="AJ203" t="str">
            <v/>
          </cell>
          <cell r="AK203" t="str">
            <v/>
          </cell>
          <cell r="AL203" t="str">
            <v/>
          </cell>
          <cell r="AM203" t="str">
            <v/>
          </cell>
          <cell r="AN203" t="str">
            <v/>
          </cell>
          <cell r="AO203" t="str">
            <v/>
          </cell>
          <cell r="AP203" t="str">
            <v/>
          </cell>
          <cell r="AQ203" t="str">
            <v/>
          </cell>
          <cell r="AR203" t="str">
            <v/>
          </cell>
          <cell r="AS203" t="str">
            <v/>
          </cell>
          <cell r="AT203" t="str">
            <v/>
          </cell>
          <cell r="AU203" t="str">
            <v/>
          </cell>
          <cell r="AV203" t="str">
            <v/>
          </cell>
          <cell r="AW203" t="str">
            <v/>
          </cell>
          <cell r="AX203" t="str">
            <v/>
          </cell>
          <cell r="AY203" t="str">
            <v/>
          </cell>
          <cell r="AZ203" t="str">
            <v/>
          </cell>
          <cell r="BA203" t="str">
            <v/>
          </cell>
          <cell r="BB203" t="str">
            <v/>
          </cell>
          <cell r="BC203" t="str">
            <v/>
          </cell>
          <cell r="BD203" t="str">
            <v/>
          </cell>
        </row>
        <row r="204">
          <cell r="M204" t="str">
            <v>GRĂDINIŢA CU PROGRAM NORMAL NOU</v>
          </cell>
          <cell r="N204" t="str">
            <v>Unitate de învățământ</v>
          </cell>
          <cell r="O204" t="str">
            <v>AR</v>
          </cell>
          <cell r="P204" t="str">
            <v/>
          </cell>
          <cell r="Q204" t="str">
            <v>Program normal</v>
          </cell>
          <cell r="R204" t="str">
            <v>Buget</v>
          </cell>
          <cell r="S204" t="str">
            <v>Publică de interes naţional şi local</v>
          </cell>
          <cell r="T204" t="str">
            <v>PRINCIPALA</v>
          </cell>
          <cell r="U204" t="str">
            <v>402</v>
          </cell>
          <cell r="V204" t="str">
            <v>NOU</v>
          </cell>
          <cell r="W204" t="str">
            <v>557214</v>
          </cell>
          <cell r="X204" t="str">
            <v>0372910899</v>
          </cell>
          <cell r="Y204" t="str">
            <v>0269582330</v>
          </cell>
          <cell r="Z204" t="str">
            <v>scoalarosiasb@yahoo.com</v>
          </cell>
          <cell r="AA204" t="str">
            <v>72</v>
          </cell>
          <cell r="AB204" t="str">
            <v>17/12/2021</v>
          </cell>
          <cell r="AC204" t="str">
            <v>15/09/2022</v>
          </cell>
          <cell r="AD204" t="str">
            <v>01/09/2021</v>
          </cell>
          <cell r="AE204" t="str">
            <v/>
          </cell>
          <cell r="AF204" t="str">
            <v>Grădiniță</v>
          </cell>
          <cell r="AG204" t="str">
            <v>01/09/2018</v>
          </cell>
          <cell r="AH204" t="str">
            <v/>
          </cell>
          <cell r="AI204" t="str">
            <v/>
          </cell>
          <cell r="AJ204" t="str">
            <v/>
          </cell>
          <cell r="AK204" t="str">
            <v/>
          </cell>
          <cell r="AL204" t="str">
            <v/>
          </cell>
          <cell r="AM204" t="str">
            <v/>
          </cell>
          <cell r="AN204" t="str">
            <v/>
          </cell>
          <cell r="AO204" t="str">
            <v/>
          </cell>
          <cell r="AP204" t="str">
            <v/>
          </cell>
          <cell r="AQ204" t="str">
            <v/>
          </cell>
          <cell r="AR204" t="str">
            <v/>
          </cell>
          <cell r="AS204" t="str">
            <v/>
          </cell>
          <cell r="AT204" t="str">
            <v/>
          </cell>
          <cell r="AU204" t="str">
            <v/>
          </cell>
          <cell r="AV204" t="str">
            <v/>
          </cell>
          <cell r="AW204" t="str">
            <v/>
          </cell>
          <cell r="AX204" t="str">
            <v/>
          </cell>
          <cell r="AY204" t="str">
            <v/>
          </cell>
          <cell r="AZ204" t="str">
            <v/>
          </cell>
          <cell r="BA204" t="str">
            <v/>
          </cell>
          <cell r="BB204" t="str">
            <v/>
          </cell>
          <cell r="BC204" t="str">
            <v/>
          </cell>
          <cell r="BD204" t="str">
            <v/>
          </cell>
        </row>
        <row r="205">
          <cell r="M205" t="str">
            <v>ŞCOALA GIMNAZIALĂ NOU</v>
          </cell>
          <cell r="N205" t="str">
            <v>Unitate de învățământ</v>
          </cell>
          <cell r="O205" t="str">
            <v>AR</v>
          </cell>
          <cell r="P205" t="str">
            <v/>
          </cell>
          <cell r="Q205" t="str">
            <v>Un schimb/zi</v>
          </cell>
          <cell r="R205" t="str">
            <v>Buget</v>
          </cell>
          <cell r="S205" t="str">
            <v>Publică de interes naţional şi local</v>
          </cell>
          <cell r="T205" t="str">
            <v>SCOLII</v>
          </cell>
          <cell r="U205" t="str">
            <v xml:space="preserve"> 372</v>
          </cell>
          <cell r="V205" t="str">
            <v>NOU</v>
          </cell>
          <cell r="W205" t="str">
            <v>557214</v>
          </cell>
          <cell r="X205" t="str">
            <v>0372910899</v>
          </cell>
          <cell r="Y205" t="str">
            <v>0269582330</v>
          </cell>
          <cell r="Z205" t="str">
            <v>scoalarosiasb@yahoo.com</v>
          </cell>
          <cell r="AA205" t="str">
            <v>72</v>
          </cell>
          <cell r="AB205" t="str">
            <v>17/12/2021</v>
          </cell>
          <cell r="AC205" t="str">
            <v>15/09/2022</v>
          </cell>
          <cell r="AD205" t="str">
            <v>01/09/2021</v>
          </cell>
          <cell r="AE205" t="str">
            <v/>
          </cell>
          <cell r="AF205" t="str">
            <v>Școală gimnazială</v>
          </cell>
          <cell r="AG205" t="str">
            <v>01/09/2018</v>
          </cell>
          <cell r="AH205" t="str">
            <v/>
          </cell>
          <cell r="AI205" t="str">
            <v/>
          </cell>
          <cell r="AJ205" t="str">
            <v/>
          </cell>
          <cell r="AK205" t="str">
            <v/>
          </cell>
          <cell r="AL205" t="str">
            <v/>
          </cell>
          <cell r="AM205" t="str">
            <v/>
          </cell>
          <cell r="AN205" t="str">
            <v/>
          </cell>
          <cell r="AO205" t="str">
            <v/>
          </cell>
          <cell r="AP205" t="str">
            <v/>
          </cell>
          <cell r="AQ205" t="str">
            <v/>
          </cell>
          <cell r="AR205" t="str">
            <v/>
          </cell>
          <cell r="AS205" t="str">
            <v/>
          </cell>
          <cell r="AT205" t="str">
            <v/>
          </cell>
          <cell r="AU205" t="str">
            <v/>
          </cell>
          <cell r="AV205" t="str">
            <v/>
          </cell>
          <cell r="AW205" t="str">
            <v/>
          </cell>
          <cell r="AX205" t="str">
            <v/>
          </cell>
          <cell r="AY205" t="str">
            <v/>
          </cell>
          <cell r="AZ205" t="str">
            <v/>
          </cell>
          <cell r="BA205" t="str">
            <v/>
          </cell>
          <cell r="BB205" t="str">
            <v/>
          </cell>
          <cell r="BC205" t="str">
            <v/>
          </cell>
          <cell r="BD205" t="str">
            <v/>
          </cell>
        </row>
        <row r="206">
          <cell r="M206" t="str">
            <v>GRĂDINIŢA CU PROGRAM NORMAL ROŞIA</v>
          </cell>
          <cell r="N206" t="str">
            <v>Unitate de învățământ</v>
          </cell>
          <cell r="O206" t="str">
            <v>AR</v>
          </cell>
          <cell r="P206" t="str">
            <v/>
          </cell>
          <cell r="Q206" t="str">
            <v>Program normal</v>
          </cell>
          <cell r="R206" t="str">
            <v>Buget</v>
          </cell>
          <cell r="S206" t="str">
            <v>Publică de interes naţional şi local</v>
          </cell>
          <cell r="T206" t="str">
            <v>BISERICII</v>
          </cell>
          <cell r="U206" t="str">
            <v xml:space="preserve"> 203</v>
          </cell>
          <cell r="V206" t="str">
            <v>ROŞIA</v>
          </cell>
          <cell r="W206" t="str">
            <v>557210</v>
          </cell>
          <cell r="X206" t="str">
            <v>0372910899</v>
          </cell>
          <cell r="Y206" t="str">
            <v>0269582330</v>
          </cell>
          <cell r="Z206" t="str">
            <v>scoalarosiasb@yahoo.com</v>
          </cell>
          <cell r="AA206" t="str">
            <v>72</v>
          </cell>
          <cell r="AB206" t="str">
            <v>17/12/2021</v>
          </cell>
          <cell r="AC206" t="str">
            <v>15/09/2022</v>
          </cell>
          <cell r="AD206" t="str">
            <v>01/09/2021</v>
          </cell>
          <cell r="AE206" t="str">
            <v/>
          </cell>
          <cell r="AF206" t="str">
            <v>Grădiniță</v>
          </cell>
          <cell r="AG206" t="str">
            <v>01/09/2018</v>
          </cell>
          <cell r="AH206" t="str">
            <v/>
          </cell>
          <cell r="AI206" t="str">
            <v/>
          </cell>
          <cell r="AJ206" t="str">
            <v/>
          </cell>
          <cell r="AK206" t="str">
            <v/>
          </cell>
          <cell r="AL206" t="str">
            <v/>
          </cell>
          <cell r="AM206" t="str">
            <v/>
          </cell>
          <cell r="AN206" t="str">
            <v/>
          </cell>
          <cell r="AO206" t="str">
            <v/>
          </cell>
          <cell r="AP206" t="str">
            <v/>
          </cell>
          <cell r="AQ206" t="str">
            <v/>
          </cell>
          <cell r="AR206" t="str">
            <v/>
          </cell>
          <cell r="AS206" t="str">
            <v/>
          </cell>
          <cell r="AT206" t="str">
            <v/>
          </cell>
          <cell r="AU206" t="str">
            <v/>
          </cell>
          <cell r="AV206" t="str">
            <v/>
          </cell>
          <cell r="AW206" t="str">
            <v/>
          </cell>
          <cell r="AX206" t="str">
            <v/>
          </cell>
          <cell r="AY206" t="str">
            <v/>
          </cell>
          <cell r="AZ206" t="str">
            <v/>
          </cell>
          <cell r="BA206" t="str">
            <v/>
          </cell>
          <cell r="BB206" t="str">
            <v/>
          </cell>
          <cell r="BC206" t="str">
            <v/>
          </cell>
          <cell r="BD206" t="str">
            <v/>
          </cell>
        </row>
        <row r="207">
          <cell r="M207" t="str">
            <v>ŞCOALA GIMNAZIALĂ WALDORF "HANS SPALINGER" ROŞIA</v>
          </cell>
          <cell r="N207" t="str">
            <v>Unitate de învățământ</v>
          </cell>
          <cell r="O207" t="str">
            <v>AR</v>
          </cell>
          <cell r="P207" t="str">
            <v/>
          </cell>
          <cell r="Q207" t="str">
            <v>Un schimb/zi</v>
          </cell>
          <cell r="R207" t="str">
            <v>Buget</v>
          </cell>
          <cell r="S207" t="str">
            <v>Publică de interes naţional şi local</v>
          </cell>
          <cell r="T207" t="str">
            <v>SCOLII</v>
          </cell>
          <cell r="U207" t="str">
            <v xml:space="preserve"> 202</v>
          </cell>
          <cell r="V207" t="str">
            <v>ROŞIA</v>
          </cell>
          <cell r="W207" t="str">
            <v>557210</v>
          </cell>
          <cell r="X207" t="str">
            <v>0372910899</v>
          </cell>
          <cell r="Y207" t="str">
            <v>0269582330</v>
          </cell>
          <cell r="Z207" t="str">
            <v>scoalarosiasb@yahoo.com</v>
          </cell>
          <cell r="AA207" t="str">
            <v>72</v>
          </cell>
          <cell r="AB207" t="str">
            <v>17/12/2021</v>
          </cell>
          <cell r="AC207" t="str">
            <v>15/09/2022</v>
          </cell>
          <cell r="AD207" t="str">
            <v>01/09/2021</v>
          </cell>
          <cell r="AE207" t="str">
            <v/>
          </cell>
          <cell r="AF207" t="str">
            <v>Școală gimnazială</v>
          </cell>
          <cell r="AG207" t="str">
            <v>01/09/2018</v>
          </cell>
          <cell r="AH207" t="str">
            <v/>
          </cell>
          <cell r="AI207" t="str">
            <v/>
          </cell>
          <cell r="AJ207" t="str">
            <v/>
          </cell>
          <cell r="AK207" t="str">
            <v/>
          </cell>
          <cell r="AL207" t="str">
            <v/>
          </cell>
          <cell r="AM207" t="str">
            <v/>
          </cell>
          <cell r="AN207" t="str">
            <v/>
          </cell>
          <cell r="AO207" t="str">
            <v/>
          </cell>
          <cell r="AP207" t="str">
            <v/>
          </cell>
          <cell r="AQ207" t="str">
            <v/>
          </cell>
          <cell r="AR207" t="str">
            <v/>
          </cell>
          <cell r="AS207" t="str">
            <v/>
          </cell>
          <cell r="AT207" t="str">
            <v/>
          </cell>
          <cell r="AU207" t="str">
            <v/>
          </cell>
          <cell r="AV207" t="str">
            <v/>
          </cell>
          <cell r="AW207" t="str">
            <v/>
          </cell>
          <cell r="AX207" t="str">
            <v/>
          </cell>
          <cell r="AY207" t="str">
            <v/>
          </cell>
          <cell r="AZ207" t="str">
            <v/>
          </cell>
          <cell r="BA207" t="str">
            <v/>
          </cell>
          <cell r="BB207" t="str">
            <v/>
          </cell>
          <cell r="BC207" t="str">
            <v/>
          </cell>
          <cell r="BD207" t="str">
            <v/>
          </cell>
        </row>
        <row r="208">
          <cell r="M208" t="str">
            <v>ŞCOALA GIMNAZIALĂ "SAMUIL MICU" SADU</v>
          </cell>
          <cell r="N208" t="str">
            <v>Unitate de învățământ</v>
          </cell>
          <cell r="O208" t="str">
            <v>PJ</v>
          </cell>
          <cell r="P208" t="str">
            <v>17803900</v>
          </cell>
          <cell r="Q208" t="str">
            <v>Un schimb/zi</v>
          </cell>
          <cell r="R208" t="str">
            <v>Buget</v>
          </cell>
          <cell r="S208" t="str">
            <v>Publică de interes naţional şi local</v>
          </cell>
          <cell r="T208" t="str">
            <v>I.M.KLEIN</v>
          </cell>
          <cell r="U208" t="str">
            <v xml:space="preserve"> 3</v>
          </cell>
          <cell r="V208" t="str">
            <v>SADU</v>
          </cell>
          <cell r="W208" t="str">
            <v>557220</v>
          </cell>
          <cell r="X208" t="str">
            <v>0269568116</v>
          </cell>
          <cell r="Y208" t="str">
            <v>0269568116</v>
          </cell>
          <cell r="Z208" t="str">
            <v>scoalasadu@yahoo.com</v>
          </cell>
          <cell r="AA208" t="str">
            <v>26</v>
          </cell>
          <cell r="AB208" t="str">
            <v>31/03/2022</v>
          </cell>
          <cell r="AC208" t="str">
            <v>15/09/2022</v>
          </cell>
          <cell r="AD208" t="str">
            <v>01/09/2021</v>
          </cell>
          <cell r="AE208" t="str">
            <v/>
          </cell>
          <cell r="AF208" t="str">
            <v>Școală gimnazială</v>
          </cell>
          <cell r="AG208" t="str">
            <v>01/09/2018</v>
          </cell>
          <cell r="AH208" t="str">
            <v>www.scoalasadu.ro</v>
          </cell>
          <cell r="AI208" t="str">
            <v>15/05/2021</v>
          </cell>
          <cell r="AJ208" t="str">
            <v>scoalasadu@yahoo.com</v>
          </cell>
          <cell r="AK208" t="str">
            <v>01/09/2020</v>
          </cell>
          <cell r="AL208">
            <v>3</v>
          </cell>
          <cell r="AM208" t="str">
            <v/>
          </cell>
          <cell r="AN208" t="str">
            <v/>
          </cell>
          <cell r="AO208" t="str">
            <v>Acreditat</v>
          </cell>
          <cell r="AP208" t="str">
            <v>01/09/2013</v>
          </cell>
          <cell r="AQ208" t="str">
            <v>Acreditat</v>
          </cell>
          <cell r="AR208" t="str">
            <v>01/09/2013</v>
          </cell>
          <cell r="AS208" t="str">
            <v>Acreditat</v>
          </cell>
          <cell r="AT208" t="str">
            <v>01/09/2013</v>
          </cell>
          <cell r="AU208" t="str">
            <v/>
          </cell>
          <cell r="AV208" t="str">
            <v/>
          </cell>
          <cell r="AW208" t="str">
            <v/>
          </cell>
          <cell r="AX208" t="str">
            <v/>
          </cell>
          <cell r="AY208" t="str">
            <v/>
          </cell>
          <cell r="AZ208" t="str">
            <v/>
          </cell>
          <cell r="BA208" t="str">
            <v/>
          </cell>
          <cell r="BB208" t="str">
            <v/>
          </cell>
          <cell r="BC208" t="str">
            <v/>
          </cell>
          <cell r="BD208" t="str">
            <v/>
          </cell>
        </row>
        <row r="209">
          <cell r="M209" t="str">
            <v>GRĂDINIŢA CU PROGRAM PRELUNGIT SADU</v>
          </cell>
          <cell r="N209" t="str">
            <v>Unitate de învățământ</v>
          </cell>
          <cell r="O209" t="str">
            <v>AR</v>
          </cell>
          <cell r="P209" t="str">
            <v/>
          </cell>
          <cell r="Q209" t="str">
            <v>Program prelungit</v>
          </cell>
          <cell r="R209" t="str">
            <v>Buget</v>
          </cell>
          <cell r="S209" t="str">
            <v>Publică de interes naţional şi local</v>
          </cell>
          <cell r="T209" t="str">
            <v xml:space="preserve"> I.M.Klein</v>
          </cell>
          <cell r="U209" t="str">
            <v>2</v>
          </cell>
          <cell r="V209" t="str">
            <v>SADU</v>
          </cell>
          <cell r="W209" t="str">
            <v>557220</v>
          </cell>
          <cell r="X209" t="str">
            <v>0269569106</v>
          </cell>
          <cell r="Y209" t="str">
            <v>0269568116</v>
          </cell>
          <cell r="Z209" t="str">
            <v>scoalasadu@yahoo.com</v>
          </cell>
          <cell r="AA209" t="str">
            <v>26</v>
          </cell>
          <cell r="AB209" t="str">
            <v>31/03/2022</v>
          </cell>
          <cell r="AC209" t="str">
            <v>15/09/2022</v>
          </cell>
          <cell r="AD209" t="str">
            <v>01/09/2021</v>
          </cell>
          <cell r="AE209" t="str">
            <v/>
          </cell>
          <cell r="AF209" t="str">
            <v>Grădiniță</v>
          </cell>
          <cell r="AG209" t="str">
            <v>01/09/2018</v>
          </cell>
          <cell r="AH209" t="str">
            <v/>
          </cell>
          <cell r="AI209" t="str">
            <v/>
          </cell>
          <cell r="AJ209" t="str">
            <v>scoalasadu@yahoo.com</v>
          </cell>
          <cell r="AK209" t="str">
            <v>01/09/2020</v>
          </cell>
          <cell r="AL209" t="str">
            <v/>
          </cell>
          <cell r="AM209" t="str">
            <v/>
          </cell>
          <cell r="AN209" t="str">
            <v/>
          </cell>
          <cell r="AO209" t="str">
            <v/>
          </cell>
          <cell r="AP209" t="str">
            <v/>
          </cell>
          <cell r="AQ209" t="str">
            <v/>
          </cell>
          <cell r="AR209" t="str">
            <v/>
          </cell>
          <cell r="AS209" t="str">
            <v/>
          </cell>
          <cell r="AT209" t="str">
            <v/>
          </cell>
          <cell r="AU209" t="str">
            <v/>
          </cell>
          <cell r="AV209" t="str">
            <v/>
          </cell>
          <cell r="AW209" t="str">
            <v/>
          </cell>
          <cell r="AX209" t="str">
            <v/>
          </cell>
          <cell r="AY209" t="str">
            <v/>
          </cell>
          <cell r="AZ209" t="str">
            <v/>
          </cell>
          <cell r="BA209" t="str">
            <v/>
          </cell>
          <cell r="BB209" t="str">
            <v/>
          </cell>
          <cell r="BC209" t="str">
            <v/>
          </cell>
          <cell r="BD209" t="str">
            <v/>
          </cell>
        </row>
        <row r="210">
          <cell r="M210" t="str">
            <v>LICEUL TEHNOLOGIC "IOAN LUPAŞ" SĂLIŞTE</v>
          </cell>
          <cell r="N210" t="str">
            <v>Unitate de învățământ</v>
          </cell>
          <cell r="O210" t="str">
            <v>PJ</v>
          </cell>
          <cell r="P210" t="str">
            <v>4306984</v>
          </cell>
          <cell r="Q210" t="str">
            <v>Un schimb/zi</v>
          </cell>
          <cell r="R210" t="str">
            <v>Buget</v>
          </cell>
          <cell r="S210" t="str">
            <v>Publică de interes naţional şi local</v>
          </cell>
          <cell r="T210" t="str">
            <v>IOAN LUPAS</v>
          </cell>
          <cell r="U210" t="str">
            <v>24</v>
          </cell>
          <cell r="V210" t="str">
            <v>SĂLIŞTE</v>
          </cell>
          <cell r="W210" t="str">
            <v>557225</v>
          </cell>
          <cell r="X210" t="str">
            <v>0269553327</v>
          </cell>
          <cell r="Y210" t="str">
            <v>0269553077</v>
          </cell>
          <cell r="Z210" t="str">
            <v>grscsaliste@yahoo.com</v>
          </cell>
          <cell r="AA210" t="str">
            <v>27</v>
          </cell>
          <cell r="AB210" t="str">
            <v>28/02/2022</v>
          </cell>
          <cell r="AC210" t="str">
            <v>15/09/2022</v>
          </cell>
          <cell r="AD210" t="str">
            <v>01/09/2021</v>
          </cell>
          <cell r="AE210" t="str">
            <v/>
          </cell>
          <cell r="AF210" t="str">
            <v>Liceu tehnologic</v>
          </cell>
          <cell r="AG210" t="str">
            <v>08/10/2018</v>
          </cell>
          <cell r="AH210" t="str">
            <v/>
          </cell>
          <cell r="AI210" t="str">
            <v/>
          </cell>
          <cell r="AJ210" t="str">
            <v/>
          </cell>
          <cell r="AK210" t="str">
            <v/>
          </cell>
          <cell r="AL210">
            <v>5</v>
          </cell>
          <cell r="AM210" t="str">
            <v/>
          </cell>
          <cell r="AN210" t="str">
            <v/>
          </cell>
          <cell r="AO210" t="str">
            <v>Acreditat</v>
          </cell>
          <cell r="AP210" t="str">
            <v>01/09/2013</v>
          </cell>
          <cell r="AQ210" t="str">
            <v>Acreditat</v>
          </cell>
          <cell r="AR210" t="str">
            <v>01/09/2013</v>
          </cell>
          <cell r="AS210" t="str">
            <v>Acreditat</v>
          </cell>
          <cell r="AT210" t="str">
            <v>01/09/2013</v>
          </cell>
          <cell r="AU210" t="str">
            <v>Acreditat</v>
          </cell>
          <cell r="AV210" t="str">
            <v>01/09/2013</v>
          </cell>
          <cell r="AW210" t="str">
            <v/>
          </cell>
          <cell r="AX210" t="str">
            <v/>
          </cell>
          <cell r="AY210" t="str">
            <v>Acreditat</v>
          </cell>
          <cell r="AZ210" t="str">
            <v>01/09/2013</v>
          </cell>
          <cell r="BA210" t="str">
            <v/>
          </cell>
          <cell r="BB210" t="str">
            <v/>
          </cell>
          <cell r="BC210" t="str">
            <v/>
          </cell>
          <cell r="BD210" t="str">
            <v/>
          </cell>
        </row>
        <row r="211">
          <cell r="M211" t="str">
            <v>ŞCOALA PRIMARĂ AMNAŞ</v>
          </cell>
          <cell r="N211" t="str">
            <v>Unitate de învățământ</v>
          </cell>
          <cell r="O211" t="str">
            <v>AR</v>
          </cell>
          <cell r="P211" t="str">
            <v/>
          </cell>
          <cell r="Q211" t="str">
            <v>Un schimb/zi</v>
          </cell>
          <cell r="R211" t="str">
            <v>Buget</v>
          </cell>
          <cell r="S211" t="str">
            <v>Publică de interes naţional şi local</v>
          </cell>
          <cell r="T211" t="str">
            <v>Principala</v>
          </cell>
          <cell r="U211" t="str">
            <v>53</v>
          </cell>
          <cell r="V211" t="str">
            <v>AMNAŞ</v>
          </cell>
          <cell r="W211" t="str">
            <v>557227</v>
          </cell>
          <cell r="X211" t="str">
            <v>0269553327</v>
          </cell>
          <cell r="Y211" t="str">
            <v>0269553077</v>
          </cell>
          <cell r="Z211" t="str">
            <v>grscsaliste@yahoo.com</v>
          </cell>
          <cell r="AA211" t="str">
            <v>27</v>
          </cell>
          <cell r="AB211" t="str">
            <v>28/02/2022</v>
          </cell>
          <cell r="AC211" t="str">
            <v>15/09/2022</v>
          </cell>
          <cell r="AD211" t="str">
            <v>01/09/2021</v>
          </cell>
          <cell r="AE211" t="str">
            <v/>
          </cell>
          <cell r="AF211" t="str">
            <v>Școală primară</v>
          </cell>
          <cell r="AG211" t="str">
            <v>08/10/2018</v>
          </cell>
          <cell r="AH211" t="str">
            <v/>
          </cell>
          <cell r="AI211" t="str">
            <v/>
          </cell>
          <cell r="AJ211" t="str">
            <v/>
          </cell>
          <cell r="AK211" t="str">
            <v/>
          </cell>
          <cell r="AL211" t="str">
            <v/>
          </cell>
          <cell r="AM211" t="str">
            <v/>
          </cell>
          <cell r="AN211" t="str">
            <v/>
          </cell>
          <cell r="AO211" t="str">
            <v/>
          </cell>
          <cell r="AP211" t="str">
            <v/>
          </cell>
          <cell r="AQ211" t="str">
            <v/>
          </cell>
          <cell r="AR211" t="str">
            <v/>
          </cell>
          <cell r="AS211" t="str">
            <v/>
          </cell>
          <cell r="AT211" t="str">
            <v/>
          </cell>
          <cell r="AU211" t="str">
            <v/>
          </cell>
          <cell r="AV211" t="str">
            <v/>
          </cell>
          <cell r="AW211" t="str">
            <v/>
          </cell>
          <cell r="AX211" t="str">
            <v/>
          </cell>
          <cell r="AY211" t="str">
            <v/>
          </cell>
          <cell r="AZ211" t="str">
            <v/>
          </cell>
          <cell r="BA211" t="str">
            <v/>
          </cell>
          <cell r="BB211" t="str">
            <v/>
          </cell>
          <cell r="BC211" t="str">
            <v/>
          </cell>
          <cell r="BD211" t="str">
            <v/>
          </cell>
        </row>
        <row r="212">
          <cell r="M212" t="str">
            <v>ŞCOALA PRIMARĂ MAG</v>
          </cell>
          <cell r="N212" t="str">
            <v>Unitate de învățământ</v>
          </cell>
          <cell r="O212" t="str">
            <v>AR</v>
          </cell>
          <cell r="P212" t="str">
            <v/>
          </cell>
          <cell r="Q212" t="str">
            <v>Un schimb/zi</v>
          </cell>
          <cell r="R212" t="str">
            <v>Buget</v>
          </cell>
          <cell r="S212" t="str">
            <v>Publică de interes naţional şi local</v>
          </cell>
          <cell r="T212" t="str">
            <v xml:space="preserve"> Bisericii</v>
          </cell>
          <cell r="U212" t="str">
            <v>120</v>
          </cell>
          <cell r="V212" t="str">
            <v>MAG</v>
          </cell>
          <cell r="W212" t="str">
            <v>557232</v>
          </cell>
          <cell r="X212" t="str">
            <v>0269553327</v>
          </cell>
          <cell r="Y212" t="str">
            <v>0269553077</v>
          </cell>
          <cell r="Z212" t="str">
            <v>grscsaliste@yahoo.com</v>
          </cell>
          <cell r="AA212" t="str">
            <v>27</v>
          </cell>
          <cell r="AB212" t="str">
            <v>28/02/2022</v>
          </cell>
          <cell r="AC212" t="str">
            <v>15/09/2022</v>
          </cell>
          <cell r="AD212" t="str">
            <v>01/09/2021</v>
          </cell>
          <cell r="AE212" t="str">
            <v/>
          </cell>
          <cell r="AF212" t="str">
            <v>Școală primară</v>
          </cell>
          <cell r="AG212" t="str">
            <v>08/10/2018</v>
          </cell>
          <cell r="AH212" t="str">
            <v/>
          </cell>
          <cell r="AI212" t="str">
            <v/>
          </cell>
          <cell r="AJ212" t="str">
            <v/>
          </cell>
          <cell r="AK212" t="str">
            <v/>
          </cell>
          <cell r="AL212" t="str">
            <v/>
          </cell>
          <cell r="AM212" t="str">
            <v/>
          </cell>
          <cell r="AN212" t="str">
            <v/>
          </cell>
          <cell r="AO212" t="str">
            <v/>
          </cell>
          <cell r="AP212" t="str">
            <v/>
          </cell>
          <cell r="AQ212" t="str">
            <v/>
          </cell>
          <cell r="AR212" t="str">
            <v/>
          </cell>
          <cell r="AS212" t="str">
            <v/>
          </cell>
          <cell r="AT212" t="str">
            <v/>
          </cell>
          <cell r="AU212" t="str">
            <v/>
          </cell>
          <cell r="AV212" t="str">
            <v/>
          </cell>
          <cell r="AW212" t="str">
            <v/>
          </cell>
          <cell r="AX212" t="str">
            <v/>
          </cell>
          <cell r="AY212" t="str">
            <v/>
          </cell>
          <cell r="AZ212" t="str">
            <v/>
          </cell>
          <cell r="BA212" t="str">
            <v/>
          </cell>
          <cell r="BB212" t="str">
            <v/>
          </cell>
          <cell r="BC212" t="str">
            <v/>
          </cell>
          <cell r="BD212" t="str">
            <v/>
          </cell>
        </row>
        <row r="213">
          <cell r="M213" t="str">
            <v>GRĂDINIŢA CU PROGRAM NORMAL SĂCEL</v>
          </cell>
          <cell r="N213" t="str">
            <v>Unitate de învățământ</v>
          </cell>
          <cell r="O213" t="str">
            <v>AR</v>
          </cell>
          <cell r="P213" t="str">
            <v/>
          </cell>
          <cell r="Q213" t="str">
            <v>Program normal</v>
          </cell>
          <cell r="R213" t="str">
            <v>Buget</v>
          </cell>
          <cell r="S213" t="str">
            <v>Publică de interes naţional şi local</v>
          </cell>
          <cell r="T213" t="str">
            <v xml:space="preserve"> Scolii</v>
          </cell>
          <cell r="U213" t="str">
            <v>176</v>
          </cell>
          <cell r="V213" t="str">
            <v>SĂCEL</v>
          </cell>
          <cell r="W213" t="str">
            <v>557233</v>
          </cell>
          <cell r="X213" t="str">
            <v>0269553327</v>
          </cell>
          <cell r="Y213" t="str">
            <v>0269553077</v>
          </cell>
          <cell r="Z213" t="str">
            <v>grscsaliste@yahoo.com</v>
          </cell>
          <cell r="AA213" t="str">
            <v>27</v>
          </cell>
          <cell r="AB213" t="str">
            <v>28/02/2022</v>
          </cell>
          <cell r="AC213" t="str">
            <v>15/09/2022</v>
          </cell>
          <cell r="AD213" t="str">
            <v>01/09/2021</v>
          </cell>
          <cell r="AE213" t="str">
            <v/>
          </cell>
          <cell r="AF213" t="str">
            <v>Grădiniță</v>
          </cell>
          <cell r="AG213" t="str">
            <v>08/10/2018</v>
          </cell>
          <cell r="AH213" t="str">
            <v/>
          </cell>
          <cell r="AI213" t="str">
            <v/>
          </cell>
          <cell r="AJ213" t="str">
            <v/>
          </cell>
          <cell r="AK213" t="str">
            <v/>
          </cell>
          <cell r="AL213" t="str">
            <v/>
          </cell>
          <cell r="AM213" t="str">
            <v/>
          </cell>
          <cell r="AN213" t="str">
            <v/>
          </cell>
          <cell r="AO213" t="str">
            <v/>
          </cell>
          <cell r="AP213" t="str">
            <v/>
          </cell>
          <cell r="AQ213" t="str">
            <v/>
          </cell>
          <cell r="AR213" t="str">
            <v/>
          </cell>
          <cell r="AS213" t="str">
            <v/>
          </cell>
          <cell r="AT213" t="str">
            <v/>
          </cell>
          <cell r="AU213" t="str">
            <v/>
          </cell>
          <cell r="AV213" t="str">
            <v/>
          </cell>
          <cell r="AW213" t="str">
            <v/>
          </cell>
          <cell r="AX213" t="str">
            <v/>
          </cell>
          <cell r="AY213" t="str">
            <v/>
          </cell>
          <cell r="AZ213" t="str">
            <v/>
          </cell>
          <cell r="BA213" t="str">
            <v/>
          </cell>
          <cell r="BB213" t="str">
            <v/>
          </cell>
          <cell r="BC213" t="str">
            <v/>
          </cell>
          <cell r="BD213" t="str">
            <v/>
          </cell>
        </row>
        <row r="214">
          <cell r="M214" t="str">
            <v>ŞCOALA GIMNAZIALĂ SĂCEL</v>
          </cell>
          <cell r="N214" t="str">
            <v>Unitate de învățământ</v>
          </cell>
          <cell r="O214" t="str">
            <v>AR</v>
          </cell>
          <cell r="P214" t="str">
            <v/>
          </cell>
          <cell r="Q214" t="str">
            <v>Un schimb/zi</v>
          </cell>
          <cell r="R214" t="str">
            <v>Buget</v>
          </cell>
          <cell r="S214" t="str">
            <v>Publică de interes naţional şi local</v>
          </cell>
          <cell r="T214" t="str">
            <v>Scolii</v>
          </cell>
          <cell r="U214" t="str">
            <v>223</v>
          </cell>
          <cell r="V214" t="str">
            <v>SĂCEL</v>
          </cell>
          <cell r="W214" t="str">
            <v>557233</v>
          </cell>
          <cell r="X214" t="str">
            <v>0269553327</v>
          </cell>
          <cell r="Y214" t="str">
            <v>0269553077</v>
          </cell>
          <cell r="Z214" t="str">
            <v>grscsaliste@yahoo.com</v>
          </cell>
          <cell r="AA214" t="str">
            <v>27</v>
          </cell>
          <cell r="AB214" t="str">
            <v>28/02/2022</v>
          </cell>
          <cell r="AC214" t="str">
            <v>15/09/2022</v>
          </cell>
          <cell r="AD214" t="str">
            <v>01/09/2021</v>
          </cell>
          <cell r="AE214" t="str">
            <v/>
          </cell>
          <cell r="AF214" t="str">
            <v>Școală gimnazială</v>
          </cell>
          <cell r="AG214" t="str">
            <v>08/10/2018</v>
          </cell>
          <cell r="AH214" t="str">
            <v/>
          </cell>
          <cell r="AI214" t="str">
            <v/>
          </cell>
          <cell r="AJ214" t="str">
            <v/>
          </cell>
          <cell r="AK214" t="str">
            <v/>
          </cell>
          <cell r="AL214" t="str">
            <v/>
          </cell>
          <cell r="AM214" t="str">
            <v/>
          </cell>
          <cell r="AN214" t="str">
            <v/>
          </cell>
          <cell r="AO214" t="str">
            <v/>
          </cell>
          <cell r="AP214" t="str">
            <v/>
          </cell>
          <cell r="AQ214" t="str">
            <v/>
          </cell>
          <cell r="AR214" t="str">
            <v/>
          </cell>
          <cell r="AS214" t="str">
            <v/>
          </cell>
          <cell r="AT214" t="str">
            <v/>
          </cell>
          <cell r="AU214" t="str">
            <v/>
          </cell>
          <cell r="AV214" t="str">
            <v/>
          </cell>
          <cell r="AW214" t="str">
            <v/>
          </cell>
          <cell r="AX214" t="str">
            <v/>
          </cell>
          <cell r="AY214" t="str">
            <v/>
          </cell>
          <cell r="AZ214" t="str">
            <v/>
          </cell>
          <cell r="BA214" t="str">
            <v/>
          </cell>
          <cell r="BB214" t="str">
            <v/>
          </cell>
          <cell r="BC214" t="str">
            <v/>
          </cell>
          <cell r="BD214" t="str">
            <v/>
          </cell>
        </row>
        <row r="215">
          <cell r="M215" t="str">
            <v>GRĂDINIŢA CU PROGRAM PRELUNGIT SĂLIŞTE</v>
          </cell>
          <cell r="N215" t="str">
            <v>Unitate de învățământ</v>
          </cell>
          <cell r="O215" t="str">
            <v>AR</v>
          </cell>
          <cell r="P215" t="str">
            <v/>
          </cell>
          <cell r="Q215" t="str">
            <v>Program prelungit</v>
          </cell>
          <cell r="R215" t="str">
            <v>Buget</v>
          </cell>
          <cell r="S215" t="str">
            <v>Publică de interes naţional şi local</v>
          </cell>
          <cell r="T215" t="str">
            <v>Ioan Lupaş</v>
          </cell>
          <cell r="U215" t="str">
            <v>24</v>
          </cell>
          <cell r="V215" t="str">
            <v>SĂLIŞTE</v>
          </cell>
          <cell r="W215" t="str">
            <v>557225</v>
          </cell>
          <cell r="X215" t="str">
            <v>0269553327</v>
          </cell>
          <cell r="Y215" t="str">
            <v>0269553077</v>
          </cell>
          <cell r="Z215" t="str">
            <v>grscsaliste@yahoo.com</v>
          </cell>
          <cell r="AA215" t="str">
            <v>27</v>
          </cell>
          <cell r="AB215" t="str">
            <v>28/02/2022</v>
          </cell>
          <cell r="AC215" t="str">
            <v>15/09/2022</v>
          </cell>
          <cell r="AD215" t="str">
            <v>01/09/2021</v>
          </cell>
          <cell r="AE215" t="str">
            <v/>
          </cell>
          <cell r="AF215" t="str">
            <v>Grădiniță</v>
          </cell>
          <cell r="AG215" t="str">
            <v>08/10/2018</v>
          </cell>
          <cell r="AH215" t="str">
            <v/>
          </cell>
          <cell r="AI215" t="str">
            <v/>
          </cell>
          <cell r="AJ215" t="str">
            <v/>
          </cell>
          <cell r="AK215" t="str">
            <v/>
          </cell>
          <cell r="AL215" t="str">
            <v/>
          </cell>
          <cell r="AM215" t="str">
            <v/>
          </cell>
          <cell r="AN215" t="str">
            <v/>
          </cell>
          <cell r="AO215" t="str">
            <v/>
          </cell>
          <cell r="AP215" t="str">
            <v/>
          </cell>
          <cell r="AQ215" t="str">
            <v/>
          </cell>
          <cell r="AR215" t="str">
            <v/>
          </cell>
          <cell r="AS215" t="str">
            <v/>
          </cell>
          <cell r="AT215" t="str">
            <v/>
          </cell>
          <cell r="AU215" t="str">
            <v/>
          </cell>
          <cell r="AV215" t="str">
            <v/>
          </cell>
          <cell r="AW215" t="str">
            <v/>
          </cell>
          <cell r="AX215" t="str">
            <v/>
          </cell>
          <cell r="AY215" t="str">
            <v/>
          </cell>
          <cell r="AZ215" t="str">
            <v/>
          </cell>
          <cell r="BA215" t="str">
            <v/>
          </cell>
          <cell r="BB215" t="str">
            <v/>
          </cell>
          <cell r="BC215" t="str">
            <v/>
          </cell>
          <cell r="BD215" t="str">
            <v/>
          </cell>
        </row>
        <row r="216">
          <cell r="M216" t="str">
            <v>GRĂDINIȚA CU PROGRAM NORMAL SIBIEL</v>
          </cell>
          <cell r="N216" t="str">
            <v>Unitate de învățământ</v>
          </cell>
          <cell r="O216" t="str">
            <v>AR</v>
          </cell>
          <cell r="P216" t="str">
            <v/>
          </cell>
          <cell r="Q216" t="str">
            <v>Program normal</v>
          </cell>
          <cell r="R216" t="str">
            <v>Buget</v>
          </cell>
          <cell r="S216" t="str">
            <v>Publică de interes naţional şi local</v>
          </cell>
          <cell r="T216" t="str">
            <v>Bisericii</v>
          </cell>
          <cell r="U216" t="str">
            <v>298</v>
          </cell>
          <cell r="V216" t="str">
            <v>SIBIEL</v>
          </cell>
          <cell r="W216" t="str">
            <v>557234</v>
          </cell>
          <cell r="X216" t="str">
            <v>0269553327</v>
          </cell>
          <cell r="Y216" t="str">
            <v>0269553077</v>
          </cell>
          <cell r="Z216" t="str">
            <v>grscsaliste@yahoo.com</v>
          </cell>
          <cell r="AA216" t="str">
            <v>27</v>
          </cell>
          <cell r="AB216" t="str">
            <v>28/02/2022</v>
          </cell>
          <cell r="AC216" t="str">
            <v>15/09/2022</v>
          </cell>
          <cell r="AD216" t="str">
            <v>01/09/2021</v>
          </cell>
          <cell r="AE216" t="str">
            <v/>
          </cell>
          <cell r="AF216" t="str">
            <v>Grădiniță</v>
          </cell>
          <cell r="AG216" t="str">
            <v>08/10/2018</v>
          </cell>
          <cell r="AH216" t="str">
            <v/>
          </cell>
          <cell r="AI216" t="str">
            <v/>
          </cell>
          <cell r="AJ216" t="str">
            <v/>
          </cell>
          <cell r="AK216" t="str">
            <v/>
          </cell>
          <cell r="AL216" t="str">
            <v/>
          </cell>
          <cell r="AM216" t="str">
            <v/>
          </cell>
          <cell r="AN216" t="str">
            <v/>
          </cell>
          <cell r="AO216" t="str">
            <v/>
          </cell>
          <cell r="AP216" t="str">
            <v/>
          </cell>
          <cell r="AQ216" t="str">
            <v/>
          </cell>
          <cell r="AR216" t="str">
            <v/>
          </cell>
          <cell r="AS216" t="str">
            <v/>
          </cell>
          <cell r="AT216" t="str">
            <v/>
          </cell>
          <cell r="AU216" t="str">
            <v/>
          </cell>
          <cell r="AV216" t="str">
            <v/>
          </cell>
          <cell r="AW216" t="str">
            <v/>
          </cell>
          <cell r="AX216" t="str">
            <v/>
          </cell>
          <cell r="AY216" t="str">
            <v/>
          </cell>
          <cell r="AZ216" t="str">
            <v/>
          </cell>
          <cell r="BA216" t="str">
            <v/>
          </cell>
          <cell r="BB216" t="str">
            <v/>
          </cell>
          <cell r="BC216" t="str">
            <v/>
          </cell>
          <cell r="BD216" t="str">
            <v/>
          </cell>
        </row>
        <row r="217">
          <cell r="M217" t="str">
            <v>CASA CORPULUI DIDACTIC SIBIU</v>
          </cell>
          <cell r="N217" t="str">
            <v>Casa corpului didactic</v>
          </cell>
          <cell r="O217" t="str">
            <v>PJ</v>
          </cell>
          <cell r="P217" t="str">
            <v>4270805</v>
          </cell>
          <cell r="Q217" t="str">
            <v>Un schimb/zi</v>
          </cell>
          <cell r="R217" t="str">
            <v>Buget</v>
          </cell>
          <cell r="S217" t="str">
            <v>Publică de interes naţional şi local</v>
          </cell>
          <cell r="T217" t="str">
            <v>Turismului</v>
          </cell>
          <cell r="U217" t="str">
            <v xml:space="preserve"> 15</v>
          </cell>
          <cell r="V217" t="str">
            <v>SIBIU</v>
          </cell>
          <cell r="W217" t="str">
            <v>550020</v>
          </cell>
          <cell r="X217" t="str">
            <v>0269230259</v>
          </cell>
          <cell r="Y217" t="str">
            <v>0269230259</v>
          </cell>
          <cell r="Z217" t="str">
            <v>ccdsibiu.edu@gmail.com</v>
          </cell>
          <cell r="AA217" t="str">
            <v/>
          </cell>
          <cell r="AB217" t="str">
            <v>28/01/2021</v>
          </cell>
          <cell r="AC217" t="str">
            <v>23/09/2021</v>
          </cell>
          <cell r="AD217" t="str">
            <v>01/01/2000</v>
          </cell>
          <cell r="AE217" t="str">
            <v/>
          </cell>
          <cell r="AF217" t="str">
            <v>Casa Corpului Didactic</v>
          </cell>
          <cell r="AG217" t="str">
            <v>08/10/2018</v>
          </cell>
          <cell r="AH217" t="str">
            <v>http://www.ccdsibiu.ro/</v>
          </cell>
          <cell r="AI217" t="str">
            <v>01/09/2019</v>
          </cell>
          <cell r="AJ217" t="str">
            <v>ccdsibiu.edu@gmail.com</v>
          </cell>
          <cell r="AK217" t="str">
            <v>01/09/2019</v>
          </cell>
          <cell r="AL217" t="str">
            <v/>
          </cell>
          <cell r="AM217" t="str">
            <v/>
          </cell>
          <cell r="AN217" t="str">
            <v/>
          </cell>
          <cell r="AO217" t="str">
            <v/>
          </cell>
          <cell r="AP217" t="str">
            <v/>
          </cell>
          <cell r="AQ217" t="str">
            <v/>
          </cell>
          <cell r="AR217" t="str">
            <v/>
          </cell>
          <cell r="AS217" t="str">
            <v/>
          </cell>
          <cell r="AT217" t="str">
            <v/>
          </cell>
          <cell r="AU217" t="str">
            <v/>
          </cell>
          <cell r="AV217" t="str">
            <v/>
          </cell>
          <cell r="AW217" t="str">
            <v/>
          </cell>
          <cell r="AX217" t="str">
            <v/>
          </cell>
          <cell r="AY217" t="str">
            <v/>
          </cell>
          <cell r="AZ217" t="str">
            <v/>
          </cell>
          <cell r="BA217" t="str">
            <v/>
          </cell>
          <cell r="BB217" t="str">
            <v/>
          </cell>
          <cell r="BC217" t="str">
            <v/>
          </cell>
          <cell r="BD217" t="str">
            <v/>
          </cell>
        </row>
        <row r="218">
          <cell r="M218" t="str">
            <v>CENTRUL JUDEŢEAN DE EXCELENŢĂ SIBIU</v>
          </cell>
          <cell r="N218" t="str">
            <v>Centru Județean de Excelență</v>
          </cell>
          <cell r="O218" t="str">
            <v>PJ</v>
          </cell>
          <cell r="P218" t="str">
            <v>44827515</v>
          </cell>
          <cell r="Q218" t="str">
            <v>Un schimb/zi</v>
          </cell>
          <cell r="R218" t="str">
            <v>Buget</v>
          </cell>
          <cell r="S218" t="str">
            <v>Publică de interes naţional şi local</v>
          </cell>
          <cell r="T218" t="str">
            <v>Coandă Henri</v>
          </cell>
          <cell r="U218" t="str">
            <v>51B</v>
          </cell>
          <cell r="V218" t="str">
            <v>SIBIU</v>
          </cell>
          <cell r="W218" t="str">
            <v>550234</v>
          </cell>
          <cell r="X218" t="str">
            <v>0728371611</v>
          </cell>
          <cell r="Y218" t="str">
            <v>0269210817</v>
          </cell>
          <cell r="Z218" t="str">
            <v>mcseusan@gmail.com</v>
          </cell>
          <cell r="AA218" t="str">
            <v>24</v>
          </cell>
          <cell r="AB218" t="str">
            <v>28/01/2021</v>
          </cell>
          <cell r="AC218" t="str">
            <v>22/12/2022</v>
          </cell>
          <cell r="AD218" t="str">
            <v>01/09/2021</v>
          </cell>
          <cell r="AE218" t="str">
            <v/>
          </cell>
          <cell r="AF218" t="str">
            <v>Centru județean de excelență</v>
          </cell>
          <cell r="AG218" t="str">
            <v>01/09/2020</v>
          </cell>
          <cell r="AH218" t="str">
            <v/>
          </cell>
          <cell r="AI218" t="str">
            <v/>
          </cell>
          <cell r="AJ218" t="str">
            <v/>
          </cell>
          <cell r="AK218" t="str">
            <v/>
          </cell>
          <cell r="AL218" t="str">
            <v/>
          </cell>
          <cell r="AM218" t="str">
            <v/>
          </cell>
          <cell r="AN218" t="str">
            <v/>
          </cell>
          <cell r="AO218" t="str">
            <v/>
          </cell>
          <cell r="AP218" t="str">
            <v/>
          </cell>
          <cell r="AQ218" t="str">
            <v/>
          </cell>
          <cell r="AR218" t="str">
            <v/>
          </cell>
          <cell r="AS218" t="str">
            <v/>
          </cell>
          <cell r="AT218" t="str">
            <v/>
          </cell>
          <cell r="AU218" t="str">
            <v/>
          </cell>
          <cell r="AV218" t="str">
            <v/>
          </cell>
          <cell r="AW218" t="str">
            <v/>
          </cell>
          <cell r="AX218" t="str">
            <v/>
          </cell>
          <cell r="AY218" t="str">
            <v/>
          </cell>
          <cell r="AZ218" t="str">
            <v/>
          </cell>
          <cell r="BA218" t="str">
            <v/>
          </cell>
          <cell r="BB218" t="str">
            <v/>
          </cell>
          <cell r="BC218" t="str">
            <v/>
          </cell>
          <cell r="BD218" t="str">
            <v/>
          </cell>
        </row>
        <row r="219">
          <cell r="M219" t="str">
            <v>CENTRUL JUDEȚEAN DE RESURSE ȘI ASISTENȚĂ EDUCAȚIONALĂ SIBIU</v>
          </cell>
          <cell r="N219" t="str">
            <v>Centru județean de resurse și asistență educațională</v>
          </cell>
          <cell r="O219" t="str">
            <v>PJ</v>
          </cell>
          <cell r="P219" t="str">
            <v>22020823</v>
          </cell>
          <cell r="Q219" t="str">
            <v>Un schimb/zi</v>
          </cell>
          <cell r="R219" t="str">
            <v>Buget</v>
          </cell>
          <cell r="S219" t="str">
            <v>Publică de interes naţional şi local</v>
          </cell>
          <cell r="T219" t="str">
            <v>Turismului</v>
          </cell>
          <cell r="U219" t="str">
            <v>15</v>
          </cell>
          <cell r="V219" t="str">
            <v>SIBIU</v>
          </cell>
          <cell r="W219" t="str">
            <v>550378</v>
          </cell>
          <cell r="X219" t="str">
            <v>0269247066</v>
          </cell>
          <cell r="Y219" t="str">
            <v>0269247066</v>
          </cell>
          <cell r="Z219" t="str">
            <v>cjraesibiu@gmail.com</v>
          </cell>
          <cell r="AA219" t="str">
            <v/>
          </cell>
          <cell r="AB219" t="str">
            <v/>
          </cell>
          <cell r="AC219" t="str">
            <v>17/09/2021</v>
          </cell>
          <cell r="AD219" t="str">
            <v>01/01/2000</v>
          </cell>
          <cell r="AE219" t="str">
            <v/>
          </cell>
          <cell r="AF219" t="str">
            <v>Centru judeţean de resurse și asistenţă educaţională</v>
          </cell>
          <cell r="AG219" t="str">
            <v>08/10/2018</v>
          </cell>
          <cell r="AH219" t="str">
            <v/>
          </cell>
          <cell r="AI219" t="str">
            <v/>
          </cell>
          <cell r="AJ219" t="str">
            <v/>
          </cell>
          <cell r="AK219" t="str">
            <v/>
          </cell>
          <cell r="AL219" t="str">
            <v/>
          </cell>
          <cell r="AM219" t="str">
            <v/>
          </cell>
          <cell r="AN219" t="str">
            <v/>
          </cell>
          <cell r="AO219" t="str">
            <v/>
          </cell>
          <cell r="AP219" t="str">
            <v/>
          </cell>
          <cell r="AQ219" t="str">
            <v/>
          </cell>
          <cell r="AR219" t="str">
            <v/>
          </cell>
          <cell r="AS219" t="str">
            <v/>
          </cell>
          <cell r="AT219" t="str">
            <v/>
          </cell>
          <cell r="AU219" t="str">
            <v/>
          </cell>
          <cell r="AV219" t="str">
            <v/>
          </cell>
          <cell r="AW219" t="str">
            <v/>
          </cell>
          <cell r="AX219" t="str">
            <v/>
          </cell>
          <cell r="AY219" t="str">
            <v/>
          </cell>
          <cell r="AZ219" t="str">
            <v/>
          </cell>
          <cell r="BA219" t="str">
            <v/>
          </cell>
          <cell r="BB219" t="str">
            <v/>
          </cell>
          <cell r="BC219" t="str">
            <v/>
          </cell>
          <cell r="BD219" t="str">
            <v/>
          </cell>
        </row>
        <row r="220">
          <cell r="M220" t="str">
            <v>CENTRUL ȘCOLAR DE EDUCAȚIE INCLUZIVĂ NR. 1 SIBIU</v>
          </cell>
          <cell r="N220" t="str">
            <v>Unitate de învățământ</v>
          </cell>
          <cell r="O220" t="str">
            <v>PJ</v>
          </cell>
          <cell r="P220" t="str">
            <v>4240987</v>
          </cell>
          <cell r="Q220" t="str">
            <v>Două schimburi/zi</v>
          </cell>
          <cell r="R220" t="str">
            <v>Buget</v>
          </cell>
          <cell r="S220" t="str">
            <v>Publică de interes naţional şi local</v>
          </cell>
          <cell r="T220" t="str">
            <v>Filarmonicii</v>
          </cell>
          <cell r="U220" t="str">
            <v>18</v>
          </cell>
          <cell r="V220" t="str">
            <v>SIBIU</v>
          </cell>
          <cell r="W220" t="str">
            <v>550165</v>
          </cell>
          <cell r="X220" t="str">
            <v>0269210307</v>
          </cell>
          <cell r="Y220" t="str">
            <v>0269235335</v>
          </cell>
          <cell r="Z220" t="str">
            <v>scoala_speciala1@yahoo.com</v>
          </cell>
          <cell r="AA220" t="str">
            <v>30</v>
          </cell>
          <cell r="AB220" t="str">
            <v>24/02/2022</v>
          </cell>
          <cell r="AC220" t="str">
            <v>16/09/2022</v>
          </cell>
          <cell r="AD220" t="str">
            <v>01/09/2021</v>
          </cell>
          <cell r="AE220" t="str">
            <v/>
          </cell>
          <cell r="AF220" t="str">
            <v>Centru special de educație incluzivă</v>
          </cell>
          <cell r="AG220" t="str">
            <v>17/02/2017</v>
          </cell>
          <cell r="AH220" t="str">
            <v>www.csei1sibiu.ro</v>
          </cell>
          <cell r="AI220" t="str">
            <v>24/11/2021</v>
          </cell>
          <cell r="AJ220" t="str">
            <v>scoala_speciala1@yahoo.com</v>
          </cell>
          <cell r="AK220" t="str">
            <v>19/08/2020</v>
          </cell>
          <cell r="AL220">
            <v>3</v>
          </cell>
          <cell r="AM220" t="str">
            <v/>
          </cell>
          <cell r="AN220" t="str">
            <v/>
          </cell>
          <cell r="AO220" t="str">
            <v>Acreditat</v>
          </cell>
          <cell r="AP220" t="str">
            <v>01/09/2013</v>
          </cell>
          <cell r="AQ220" t="str">
            <v>Acreditat</v>
          </cell>
          <cell r="AR220" t="str">
            <v>01/09/2013</v>
          </cell>
          <cell r="AS220" t="str">
            <v>Acreditat</v>
          </cell>
          <cell r="AT220" t="str">
            <v>01/09/2013</v>
          </cell>
          <cell r="AU220" t="str">
            <v/>
          </cell>
          <cell r="AV220" t="str">
            <v/>
          </cell>
          <cell r="AW220" t="str">
            <v/>
          </cell>
          <cell r="AX220" t="str">
            <v/>
          </cell>
          <cell r="AY220" t="str">
            <v/>
          </cell>
          <cell r="AZ220" t="str">
            <v/>
          </cell>
          <cell r="BA220" t="str">
            <v/>
          </cell>
          <cell r="BB220" t="str">
            <v/>
          </cell>
          <cell r="BC220" t="str">
            <v/>
          </cell>
          <cell r="BD220" t="str">
            <v/>
          </cell>
        </row>
        <row r="221">
          <cell r="M221" t="str">
            <v>CENTRUL DE ZI "CASA LUMINII" SIBIU</v>
          </cell>
          <cell r="N221" t="str">
            <v>Unitate de învățământ</v>
          </cell>
          <cell r="O221" t="str">
            <v>AR</v>
          </cell>
          <cell r="P221" t="str">
            <v/>
          </cell>
          <cell r="Q221" t="str">
            <v>Un schimb/zi</v>
          </cell>
          <cell r="R221" t="str">
            <v>Buget</v>
          </cell>
          <cell r="S221" t="str">
            <v>Publică de interes naţional şi local</v>
          </cell>
          <cell r="T221" t="str">
            <v>Plopilor</v>
          </cell>
          <cell r="U221" t="str">
            <v>16</v>
          </cell>
          <cell r="V221" t="str">
            <v>SIBIU</v>
          </cell>
          <cell r="W221" t="str">
            <v>550190</v>
          </cell>
          <cell r="X221" t="str">
            <v>0269212599</v>
          </cell>
          <cell r="Y221" t="str">
            <v>0269235335</v>
          </cell>
          <cell r="Z221" t="str">
            <v>scoala_speciala1@yahoo.com</v>
          </cell>
          <cell r="AA221" t="str">
            <v>30</v>
          </cell>
          <cell r="AB221" t="str">
            <v>24/02/2022</v>
          </cell>
          <cell r="AC221" t="str">
            <v>16/09/2022</v>
          </cell>
          <cell r="AD221" t="str">
            <v>01/09/2021</v>
          </cell>
          <cell r="AE221" t="str">
            <v/>
          </cell>
          <cell r="AF221" t="str">
            <v>Grădiniță</v>
          </cell>
          <cell r="AG221" t="str">
            <v>17/02/2017</v>
          </cell>
          <cell r="AH221" t="str">
            <v>www.csei1sibiu.ro</v>
          </cell>
          <cell r="AI221" t="str">
            <v>24/11/2021</v>
          </cell>
          <cell r="AJ221" t="str">
            <v>scoala_speciala1@yahoo.com</v>
          </cell>
          <cell r="AK221" t="str">
            <v>19/08/2020</v>
          </cell>
          <cell r="AL221" t="str">
            <v/>
          </cell>
          <cell r="AM221" t="str">
            <v/>
          </cell>
          <cell r="AN221" t="str">
            <v/>
          </cell>
          <cell r="AO221" t="str">
            <v/>
          </cell>
          <cell r="AP221" t="str">
            <v/>
          </cell>
          <cell r="AQ221" t="str">
            <v/>
          </cell>
          <cell r="AR221" t="str">
            <v/>
          </cell>
          <cell r="AS221" t="str">
            <v/>
          </cell>
          <cell r="AT221" t="str">
            <v/>
          </cell>
          <cell r="AU221" t="str">
            <v/>
          </cell>
          <cell r="AV221" t="str">
            <v/>
          </cell>
          <cell r="AW221" t="str">
            <v/>
          </cell>
          <cell r="AX221" t="str">
            <v/>
          </cell>
          <cell r="AY221" t="str">
            <v/>
          </cell>
          <cell r="AZ221" t="str">
            <v/>
          </cell>
          <cell r="BA221" t="str">
            <v/>
          </cell>
          <cell r="BB221" t="str">
            <v/>
          </cell>
          <cell r="BC221" t="str">
            <v/>
          </cell>
          <cell r="BD221" t="str">
            <v/>
          </cell>
        </row>
        <row r="222">
          <cell r="M222" t="str">
            <v>GRĂDINIŢA CU PROGRAM NORMAL NR. 31 SIBIU</v>
          </cell>
          <cell r="N222" t="str">
            <v>Unitate de învățământ</v>
          </cell>
          <cell r="O222" t="str">
            <v>AR</v>
          </cell>
          <cell r="P222" t="str">
            <v/>
          </cell>
          <cell r="Q222" t="str">
            <v>Program normal</v>
          </cell>
          <cell r="R222" t="str">
            <v>Buget</v>
          </cell>
          <cell r="S222" t="str">
            <v>Publică de interes naţional şi local</v>
          </cell>
          <cell r="T222" t="str">
            <v>Filozofilor</v>
          </cell>
          <cell r="U222" t="str">
            <v xml:space="preserve"> 3-5</v>
          </cell>
          <cell r="V222" t="str">
            <v>SIBIU</v>
          </cell>
          <cell r="W222" t="str">
            <v>550196</v>
          </cell>
          <cell r="X222" t="str">
            <v>0269210307</v>
          </cell>
          <cell r="Y222" t="str">
            <v>0269235335</v>
          </cell>
          <cell r="Z222" t="str">
            <v>scoala_speciala1@yahoo.com</v>
          </cell>
          <cell r="AA222" t="str">
            <v>30</v>
          </cell>
          <cell r="AB222" t="str">
            <v>24/02/2022</v>
          </cell>
          <cell r="AC222" t="str">
            <v>16/09/2022</v>
          </cell>
          <cell r="AD222" t="str">
            <v>01/09/2021</v>
          </cell>
          <cell r="AE222" t="str">
            <v/>
          </cell>
          <cell r="AF222" t="str">
            <v>Grădiniță</v>
          </cell>
          <cell r="AG222" t="str">
            <v>20/02/2017</v>
          </cell>
          <cell r="AH222" t="str">
            <v>www.csei1sibiu.ro</v>
          </cell>
          <cell r="AI222" t="str">
            <v>24/11/2021</v>
          </cell>
          <cell r="AJ222" t="str">
            <v>scoala_speciala1@yahoo.com</v>
          </cell>
          <cell r="AK222" t="str">
            <v>19/08/2020</v>
          </cell>
          <cell r="AL222" t="str">
            <v/>
          </cell>
          <cell r="AM222" t="str">
            <v/>
          </cell>
          <cell r="AN222" t="str">
            <v/>
          </cell>
          <cell r="AO222" t="str">
            <v/>
          </cell>
          <cell r="AP222" t="str">
            <v/>
          </cell>
          <cell r="AQ222" t="str">
            <v/>
          </cell>
          <cell r="AR222" t="str">
            <v/>
          </cell>
          <cell r="AS222" t="str">
            <v/>
          </cell>
          <cell r="AT222" t="str">
            <v/>
          </cell>
          <cell r="AU222" t="str">
            <v/>
          </cell>
          <cell r="AV222" t="str">
            <v/>
          </cell>
          <cell r="AW222" t="str">
            <v/>
          </cell>
          <cell r="AX222" t="str">
            <v/>
          </cell>
          <cell r="AY222" t="str">
            <v/>
          </cell>
          <cell r="AZ222" t="str">
            <v/>
          </cell>
          <cell r="BA222" t="str">
            <v/>
          </cell>
          <cell r="BB222" t="str">
            <v/>
          </cell>
          <cell r="BC222" t="str">
            <v/>
          </cell>
          <cell r="BD222" t="str">
            <v/>
          </cell>
        </row>
        <row r="223">
          <cell r="M223" t="str">
            <v>ŞCOALA GIMNAZIALĂ PREVENTORIALĂ NR.22 SIBIU</v>
          </cell>
          <cell r="N223" t="str">
            <v>Unitate de învățământ</v>
          </cell>
          <cell r="O223" t="str">
            <v>AR</v>
          </cell>
          <cell r="P223" t="str">
            <v/>
          </cell>
          <cell r="Q223" t="str">
            <v>Două schimburi/zi</v>
          </cell>
          <cell r="R223" t="str">
            <v>Buget</v>
          </cell>
          <cell r="S223" t="str">
            <v>Publică de interes naţional şi local</v>
          </cell>
          <cell r="T223" t="str">
            <v xml:space="preserve">DR.BAGDAZAR </v>
          </cell>
          <cell r="U223" t="str">
            <v xml:space="preserve"> 1-3</v>
          </cell>
          <cell r="V223" t="str">
            <v>SIBIU</v>
          </cell>
          <cell r="W223" t="str">
            <v>550082</v>
          </cell>
          <cell r="X223" t="str">
            <v>0369802204</v>
          </cell>
          <cell r="Y223" t="str">
            <v>0369802204</v>
          </cell>
          <cell r="Z223" t="str">
            <v>scoala_22@yahoo.com</v>
          </cell>
          <cell r="AA223" t="str">
            <v>30</v>
          </cell>
          <cell r="AB223" t="str">
            <v>24/02/2022</v>
          </cell>
          <cell r="AC223" t="str">
            <v>16/09/2022</v>
          </cell>
          <cell r="AD223" t="str">
            <v>01/09/2021</v>
          </cell>
          <cell r="AE223" t="str">
            <v/>
          </cell>
          <cell r="AF223" t="str">
            <v>Școală gimnazială</v>
          </cell>
          <cell r="AG223" t="str">
            <v>20/02/2017</v>
          </cell>
          <cell r="AH223" t="str">
            <v>www.csei1sibiu.ro</v>
          </cell>
          <cell r="AI223" t="str">
            <v>24/11/2021</v>
          </cell>
          <cell r="AJ223" t="str">
            <v>scoala_speciala1@yahoo.com</v>
          </cell>
          <cell r="AK223" t="str">
            <v>19/08/2020</v>
          </cell>
          <cell r="AL223" t="str">
            <v/>
          </cell>
          <cell r="AM223" t="str">
            <v/>
          </cell>
          <cell r="AN223" t="str">
            <v/>
          </cell>
          <cell r="AO223" t="str">
            <v/>
          </cell>
          <cell r="AP223" t="str">
            <v/>
          </cell>
          <cell r="AQ223" t="str">
            <v/>
          </cell>
          <cell r="AR223" t="str">
            <v/>
          </cell>
          <cell r="AS223" t="str">
            <v/>
          </cell>
          <cell r="AT223" t="str">
            <v/>
          </cell>
          <cell r="AU223" t="str">
            <v/>
          </cell>
          <cell r="AV223" t="str">
            <v/>
          </cell>
          <cell r="AW223" t="str">
            <v/>
          </cell>
          <cell r="AX223" t="str">
            <v/>
          </cell>
          <cell r="AY223" t="str">
            <v/>
          </cell>
          <cell r="AZ223" t="str">
            <v/>
          </cell>
          <cell r="BA223" t="str">
            <v/>
          </cell>
          <cell r="BB223" t="str">
            <v/>
          </cell>
          <cell r="BC223" t="str">
            <v/>
          </cell>
          <cell r="BD223" t="str">
            <v/>
          </cell>
        </row>
        <row r="224">
          <cell r="M224" t="str">
            <v>CENTRUL ȘCOLAR DE EDUCAȚIE INCLUZIVĂ NR. 2 SIBIU</v>
          </cell>
          <cell r="N224" t="str">
            <v>Unitate de învățământ</v>
          </cell>
          <cell r="O224" t="str">
            <v>PJ</v>
          </cell>
          <cell r="P224" t="str">
            <v>4198670</v>
          </cell>
          <cell r="Q224" t="str">
            <v>Două schimburi/zi</v>
          </cell>
          <cell r="R224" t="str">
            <v>Buget</v>
          </cell>
          <cell r="S224" t="str">
            <v>Publică de interes naţional şi local</v>
          </cell>
          <cell r="T224" t="str">
            <v>Şaguna Andrei</v>
          </cell>
          <cell r="U224" t="str">
            <v>8</v>
          </cell>
          <cell r="V224" t="str">
            <v>SIBIU</v>
          </cell>
          <cell r="W224" t="str">
            <v>550009</v>
          </cell>
          <cell r="X224" t="str">
            <v>0269218243</v>
          </cell>
          <cell r="Y224" t="str">
            <v>0269218425</v>
          </cell>
          <cell r="Z224" t="str">
            <v>csei2sibiu@gmail.com</v>
          </cell>
          <cell r="AA224" t="str">
            <v>30</v>
          </cell>
          <cell r="AB224" t="str">
            <v>24/02/2022</v>
          </cell>
          <cell r="AC224" t="str">
            <v>16/09/2022</v>
          </cell>
          <cell r="AD224" t="str">
            <v>01/09/2021</v>
          </cell>
          <cell r="AE224" t="str">
            <v/>
          </cell>
          <cell r="AF224" t="str">
            <v>Centru special de educație incluzivă</v>
          </cell>
          <cell r="AG224" t="str">
            <v>08/10/2018</v>
          </cell>
          <cell r="AH224" t="str">
            <v>https://centrul2sibiu.ro/</v>
          </cell>
          <cell r="AI224" t="str">
            <v>01/09/2021</v>
          </cell>
          <cell r="AJ224" t="str">
            <v>csei2sibiu@gmail.com</v>
          </cell>
          <cell r="AK224" t="str">
            <v>01/09/2021</v>
          </cell>
          <cell r="AL224">
            <v>3</v>
          </cell>
          <cell r="AM224" t="str">
            <v/>
          </cell>
          <cell r="AN224" t="str">
            <v/>
          </cell>
          <cell r="AO224" t="str">
            <v>Acreditat</v>
          </cell>
          <cell r="AP224" t="str">
            <v>01/09/2013</v>
          </cell>
          <cell r="AQ224" t="str">
            <v>Acreditat</v>
          </cell>
          <cell r="AR224" t="str">
            <v>01/09/2013</v>
          </cell>
          <cell r="AS224" t="str">
            <v>Acreditat</v>
          </cell>
          <cell r="AT224" t="str">
            <v>01/09/2013</v>
          </cell>
          <cell r="AU224" t="str">
            <v/>
          </cell>
          <cell r="AV224" t="str">
            <v/>
          </cell>
          <cell r="AW224" t="str">
            <v/>
          </cell>
          <cell r="AX224" t="str">
            <v/>
          </cell>
          <cell r="AY224" t="str">
            <v/>
          </cell>
          <cell r="AZ224" t="str">
            <v/>
          </cell>
          <cell r="BA224" t="str">
            <v/>
          </cell>
          <cell r="BB224" t="str">
            <v/>
          </cell>
          <cell r="BC224" t="str">
            <v/>
          </cell>
          <cell r="BD224" t="str">
            <v/>
          </cell>
        </row>
        <row r="225">
          <cell r="M225" t="str">
            <v>CLUBUL SPORTIV ŞCOLAR SIBIU</v>
          </cell>
          <cell r="N225" t="str">
            <v>Club sportiv şcolar</v>
          </cell>
          <cell r="O225" t="str">
            <v>PJ</v>
          </cell>
          <cell r="P225" t="str">
            <v>4480220</v>
          </cell>
          <cell r="Q225" t="str">
            <v>Un schimb/zi</v>
          </cell>
          <cell r="R225" t="str">
            <v>Buget</v>
          </cell>
          <cell r="S225" t="str">
            <v>Publică de interes naţional şi local</v>
          </cell>
          <cell r="T225" t="str">
            <v>INDEPENDENTEI</v>
          </cell>
          <cell r="U225" t="str">
            <v>1</v>
          </cell>
          <cell r="V225" t="str">
            <v>SIBIU</v>
          </cell>
          <cell r="W225" t="str">
            <v>550173</v>
          </cell>
          <cell r="X225" t="str">
            <v>0269432941</v>
          </cell>
          <cell r="Y225" t="str">
            <v>0269432941</v>
          </cell>
          <cell r="Z225" t="str">
            <v>cssssibiu@yahoo.com</v>
          </cell>
          <cell r="AA225" t="str">
            <v>28</v>
          </cell>
          <cell r="AB225" t="str">
            <v>27/01/2022</v>
          </cell>
          <cell r="AC225" t="str">
            <v>16/09/2022</v>
          </cell>
          <cell r="AD225" t="str">
            <v>01/09/2021</v>
          </cell>
          <cell r="AE225" t="str">
            <v/>
          </cell>
          <cell r="AF225" t="str">
            <v>Club sportiv şcolar</v>
          </cell>
          <cell r="AG225" t="str">
            <v>01/09/2022</v>
          </cell>
          <cell r="AH225" t="str">
            <v>http://csssibiu.ro/</v>
          </cell>
          <cell r="AI225" t="str">
            <v>01/09/2022</v>
          </cell>
          <cell r="AJ225" t="str">
            <v/>
          </cell>
          <cell r="AK225" t="str">
            <v/>
          </cell>
          <cell r="AL225" t="str">
            <v/>
          </cell>
          <cell r="AM225" t="str">
            <v/>
          </cell>
          <cell r="AN225" t="str">
            <v/>
          </cell>
          <cell r="AO225" t="str">
            <v/>
          </cell>
          <cell r="AP225" t="str">
            <v/>
          </cell>
          <cell r="AQ225" t="str">
            <v/>
          </cell>
          <cell r="AR225" t="str">
            <v/>
          </cell>
          <cell r="AS225" t="str">
            <v/>
          </cell>
          <cell r="AT225" t="str">
            <v/>
          </cell>
          <cell r="AU225" t="str">
            <v/>
          </cell>
          <cell r="AV225" t="str">
            <v/>
          </cell>
          <cell r="AW225" t="str">
            <v/>
          </cell>
          <cell r="AX225" t="str">
            <v/>
          </cell>
          <cell r="AY225" t="str">
            <v/>
          </cell>
          <cell r="AZ225" t="str">
            <v/>
          </cell>
          <cell r="BA225" t="str">
            <v/>
          </cell>
          <cell r="BB225" t="str">
            <v/>
          </cell>
          <cell r="BC225" t="str">
            <v/>
          </cell>
          <cell r="BD225" t="str">
            <v/>
          </cell>
        </row>
        <row r="226">
          <cell r="M226" t="str">
            <v>CLUBUL SPORTIV ŞCOLAR "ȘOIMII" SIBIU</v>
          </cell>
          <cell r="N226" t="str">
            <v>Club sportiv şcolar</v>
          </cell>
          <cell r="O226" t="str">
            <v>PJ</v>
          </cell>
          <cell r="P226" t="str">
            <v>4406177</v>
          </cell>
          <cell r="Q226" t="str">
            <v>Un schimb/zi</v>
          </cell>
          <cell r="R226" t="str">
            <v>Buget</v>
          </cell>
          <cell r="S226" t="str">
            <v>Publică de interes naţional şi local</v>
          </cell>
          <cell r="T226" t="str">
            <v>Coandă Henri</v>
          </cell>
          <cell r="U226" t="str">
            <v>51</v>
          </cell>
          <cell r="V226" t="str">
            <v>SIBIU</v>
          </cell>
          <cell r="W226" t="str">
            <v>550234</v>
          </cell>
          <cell r="X226" t="str">
            <v>0269232076</v>
          </cell>
          <cell r="Y226" t="str">
            <v>0269232076</v>
          </cell>
          <cell r="Z226" t="str">
            <v>csssoimiisibiu@yahoo.com</v>
          </cell>
          <cell r="AA226" t="str">
            <v>28</v>
          </cell>
          <cell r="AB226" t="str">
            <v>27/01/2022</v>
          </cell>
          <cell r="AC226" t="str">
            <v>16/09/2022</v>
          </cell>
          <cell r="AD226" t="str">
            <v>01/09/2021</v>
          </cell>
          <cell r="AE226" t="str">
            <v/>
          </cell>
          <cell r="AF226" t="str">
            <v>Club sportiv şcolar</v>
          </cell>
          <cell r="AG226" t="str">
            <v>08/10/2018</v>
          </cell>
          <cell r="AH226" t="str">
            <v/>
          </cell>
          <cell r="AI226" t="str">
            <v/>
          </cell>
          <cell r="AJ226" t="str">
            <v/>
          </cell>
          <cell r="AK226" t="str">
            <v/>
          </cell>
          <cell r="AL226" t="str">
            <v/>
          </cell>
          <cell r="AM226" t="str">
            <v/>
          </cell>
          <cell r="AN226" t="str">
            <v/>
          </cell>
          <cell r="AO226" t="str">
            <v/>
          </cell>
          <cell r="AP226" t="str">
            <v/>
          </cell>
          <cell r="AQ226" t="str">
            <v/>
          </cell>
          <cell r="AR226" t="str">
            <v/>
          </cell>
          <cell r="AS226" t="str">
            <v/>
          </cell>
          <cell r="AT226" t="str">
            <v/>
          </cell>
          <cell r="AU226" t="str">
            <v/>
          </cell>
          <cell r="AV226" t="str">
            <v/>
          </cell>
          <cell r="AW226" t="str">
            <v/>
          </cell>
          <cell r="AX226" t="str">
            <v/>
          </cell>
          <cell r="AY226" t="str">
            <v/>
          </cell>
          <cell r="AZ226" t="str">
            <v/>
          </cell>
          <cell r="BA226" t="str">
            <v/>
          </cell>
          <cell r="BB226" t="str">
            <v/>
          </cell>
          <cell r="BC226" t="str">
            <v/>
          </cell>
          <cell r="BD226" t="str">
            <v/>
          </cell>
        </row>
        <row r="227">
          <cell r="M227" t="str">
            <v>COLEGIUL AGRICOL "DANIIL POPOVICI BARCIANU" SIBIU</v>
          </cell>
          <cell r="N227" t="str">
            <v>Unitate de învățământ</v>
          </cell>
          <cell r="O227" t="str">
            <v>PJ</v>
          </cell>
          <cell r="P227" t="str">
            <v>4270694</v>
          </cell>
          <cell r="Q227" t="str">
            <v>Un schimb/zi</v>
          </cell>
          <cell r="R227" t="str">
            <v>Buget</v>
          </cell>
          <cell r="S227" t="str">
            <v>Publică de interes naţional şi local</v>
          </cell>
          <cell r="T227" t="str">
            <v>BANATULUI</v>
          </cell>
          <cell r="U227" t="str">
            <v>2</v>
          </cell>
          <cell r="V227" t="str">
            <v>SIBIU</v>
          </cell>
          <cell r="W227" t="str">
            <v>550011</v>
          </cell>
          <cell r="X227" t="str">
            <v>0269211368</v>
          </cell>
          <cell r="Y227" t="str">
            <v>0269211368</v>
          </cell>
          <cell r="Z227" t="str">
            <v>barcianu@yahoo.com</v>
          </cell>
          <cell r="AA227" t="str">
            <v>28</v>
          </cell>
          <cell r="AB227" t="str">
            <v>27/01/2022</v>
          </cell>
          <cell r="AC227" t="str">
            <v>16/09/2022</v>
          </cell>
          <cell r="AD227" t="str">
            <v>01/09/2021</v>
          </cell>
          <cell r="AE227" t="str">
            <v/>
          </cell>
          <cell r="AF227" t="str">
            <v>Colegiu</v>
          </cell>
          <cell r="AG227" t="str">
            <v>08/10/2018</v>
          </cell>
          <cell r="AH227" t="str">
            <v>www.barcianu.ro</v>
          </cell>
          <cell r="AI227" t="str">
            <v>01/09/2020</v>
          </cell>
          <cell r="AJ227" t="str">
            <v>barcianu@yahoo.com</v>
          </cell>
          <cell r="AK227" t="str">
            <v>01/09/2018</v>
          </cell>
          <cell r="AL227">
            <v>2</v>
          </cell>
          <cell r="AM227" t="str">
            <v/>
          </cell>
          <cell r="AN227" t="str">
            <v/>
          </cell>
          <cell r="AO227" t="str">
            <v/>
          </cell>
          <cell r="AP227" t="str">
            <v/>
          </cell>
          <cell r="AQ227" t="str">
            <v/>
          </cell>
          <cell r="AR227" t="str">
            <v/>
          </cell>
          <cell r="AS227" t="str">
            <v/>
          </cell>
          <cell r="AT227" t="str">
            <v/>
          </cell>
          <cell r="AU227" t="str">
            <v>Acreditat</v>
          </cell>
          <cell r="AV227" t="str">
            <v>01/09/2013</v>
          </cell>
          <cell r="AW227" t="str">
            <v/>
          </cell>
          <cell r="AX227" t="str">
            <v/>
          </cell>
          <cell r="AY227" t="str">
            <v>Acreditat</v>
          </cell>
          <cell r="AZ227" t="str">
            <v>01/09/2020</v>
          </cell>
          <cell r="BA227" t="str">
            <v/>
          </cell>
          <cell r="BB227" t="str">
            <v/>
          </cell>
          <cell r="BC227" t="str">
            <v/>
          </cell>
          <cell r="BD227" t="str">
            <v/>
          </cell>
        </row>
        <row r="228">
          <cell r="M228" t="str">
            <v>COLEGIUL ECONOMIC "GEORGE BARIȚIU" SIBIU</v>
          </cell>
          <cell r="N228" t="str">
            <v>Unitate de învățământ</v>
          </cell>
          <cell r="O228" t="str">
            <v>PJ</v>
          </cell>
          <cell r="P228" t="str">
            <v>4480106</v>
          </cell>
          <cell r="Q228" t="str">
            <v>Un schimb/zi</v>
          </cell>
          <cell r="R228" t="str">
            <v>Buget</v>
          </cell>
          <cell r="S228" t="str">
            <v>Publică de interes naţional şi local</v>
          </cell>
          <cell r="T228" t="str">
            <v>Oituz</v>
          </cell>
          <cell r="U228" t="str">
            <v>31</v>
          </cell>
          <cell r="V228" t="str">
            <v>SIBIU</v>
          </cell>
          <cell r="W228" t="str">
            <v>520201</v>
          </cell>
          <cell r="X228" t="str">
            <v>0269424238</v>
          </cell>
          <cell r="Y228" t="str">
            <v>0269232842</v>
          </cell>
          <cell r="Z228" t="str">
            <v>liceuleconomic@yahoo.com</v>
          </cell>
          <cell r="AA228" t="str">
            <v>28</v>
          </cell>
          <cell r="AB228" t="str">
            <v>27/01/2022</v>
          </cell>
          <cell r="AC228" t="str">
            <v>16/09/2022</v>
          </cell>
          <cell r="AD228" t="str">
            <v>01/09/2021</v>
          </cell>
          <cell r="AE228" t="str">
            <v/>
          </cell>
          <cell r="AF228" t="str">
            <v>Colegiu</v>
          </cell>
          <cell r="AG228" t="str">
            <v>08/10/2018</v>
          </cell>
          <cell r="AH228" t="str">
            <v>www.economicsibiu.ro</v>
          </cell>
          <cell r="AI228" t="str">
            <v>01/09/2019</v>
          </cell>
          <cell r="AJ228" t="str">
            <v>secretariat@economicsibiu.ro</v>
          </cell>
          <cell r="AK228" t="str">
            <v>25/11/2021</v>
          </cell>
          <cell r="AL228">
            <v>2</v>
          </cell>
          <cell r="AM228" t="str">
            <v/>
          </cell>
          <cell r="AN228" t="str">
            <v/>
          </cell>
          <cell r="AO228" t="str">
            <v/>
          </cell>
          <cell r="AP228" t="str">
            <v/>
          </cell>
          <cell r="AQ228" t="str">
            <v/>
          </cell>
          <cell r="AR228" t="str">
            <v/>
          </cell>
          <cell r="AS228" t="str">
            <v/>
          </cell>
          <cell r="AT228" t="str">
            <v/>
          </cell>
          <cell r="AU228" t="str">
            <v>Acreditat</v>
          </cell>
          <cell r="AV228" t="str">
            <v>01/09/2013</v>
          </cell>
          <cell r="AW228" t="str">
            <v/>
          </cell>
          <cell r="AX228" t="str">
            <v/>
          </cell>
          <cell r="AY228" t="str">
            <v>Acreditat</v>
          </cell>
          <cell r="AZ228" t="str">
            <v>01/09/2013</v>
          </cell>
          <cell r="BA228" t="str">
            <v/>
          </cell>
          <cell r="BB228" t="str">
            <v/>
          </cell>
          <cell r="BC228" t="str">
            <v/>
          </cell>
          <cell r="BD228" t="str">
            <v/>
          </cell>
        </row>
        <row r="229">
          <cell r="M229" t="str">
            <v>COLEGIUL NAȚIONAL "GHEORGHE LAZĂR" SIBIU</v>
          </cell>
          <cell r="N229" t="str">
            <v>Unitate de învățământ</v>
          </cell>
          <cell r="O229" t="str">
            <v>PJ</v>
          </cell>
          <cell r="P229" t="str">
            <v>4241192</v>
          </cell>
          <cell r="Q229" t="str">
            <v>Un schimb/zi</v>
          </cell>
          <cell r="R229" t="str">
            <v>Buget</v>
          </cell>
          <cell r="S229" t="str">
            <v>Publică de interes naţional şi local</v>
          </cell>
          <cell r="T229" t="str">
            <v>Lazăr Gheorghe</v>
          </cell>
          <cell r="U229" t="str">
            <v>1</v>
          </cell>
          <cell r="V229" t="str">
            <v>SIBIU</v>
          </cell>
          <cell r="W229" t="str">
            <v>550165</v>
          </cell>
          <cell r="X229" t="str">
            <v>0269212896</v>
          </cell>
          <cell r="Y229" t="str">
            <v>0269215352</v>
          </cell>
          <cell r="Z229" t="str">
            <v>cnglazar@gmail.com</v>
          </cell>
          <cell r="AA229" t="str">
            <v>28</v>
          </cell>
          <cell r="AB229" t="str">
            <v>27/01/2022</v>
          </cell>
          <cell r="AC229" t="str">
            <v>16/09/2022</v>
          </cell>
          <cell r="AD229" t="str">
            <v>01/09/2021</v>
          </cell>
          <cell r="AE229" t="str">
            <v/>
          </cell>
          <cell r="AF229" t="str">
            <v>Colegiu</v>
          </cell>
          <cell r="AG229" t="str">
            <v>10/09/2018</v>
          </cell>
          <cell r="AH229" t="str">
            <v/>
          </cell>
          <cell r="AI229" t="str">
            <v/>
          </cell>
          <cell r="AJ229" t="str">
            <v>cnglazar@gmail.com</v>
          </cell>
          <cell r="AK229" t="str">
            <v>10/09/2018</v>
          </cell>
          <cell r="AL229">
            <v>2</v>
          </cell>
          <cell r="AM229" t="str">
            <v/>
          </cell>
          <cell r="AN229" t="str">
            <v/>
          </cell>
          <cell r="AO229" t="str">
            <v/>
          </cell>
          <cell r="AP229" t="str">
            <v/>
          </cell>
          <cell r="AQ229" t="str">
            <v/>
          </cell>
          <cell r="AR229" t="str">
            <v/>
          </cell>
          <cell r="AS229" t="str">
            <v>Acreditat</v>
          </cell>
          <cell r="AT229" t="str">
            <v>01/09/2013</v>
          </cell>
          <cell r="AU229" t="str">
            <v>Acreditat</v>
          </cell>
          <cell r="AV229" t="str">
            <v>01/09/2013</v>
          </cell>
          <cell r="AW229" t="str">
            <v/>
          </cell>
          <cell r="AX229" t="str">
            <v/>
          </cell>
          <cell r="AY229" t="str">
            <v/>
          </cell>
          <cell r="AZ229" t="str">
            <v/>
          </cell>
          <cell r="BA229" t="str">
            <v/>
          </cell>
          <cell r="BB229" t="str">
            <v/>
          </cell>
          <cell r="BC229" t="str">
            <v/>
          </cell>
          <cell r="BD229" t="str">
            <v/>
          </cell>
        </row>
        <row r="230">
          <cell r="M230" t="str">
            <v>COLEGIUL NAȚIONAL "OCTAVIAN GOGA" SIBIU</v>
          </cell>
          <cell r="N230" t="str">
            <v>Unitate de învățământ</v>
          </cell>
          <cell r="O230" t="str">
            <v>PJ</v>
          </cell>
          <cell r="P230" t="str">
            <v>4582971</v>
          </cell>
          <cell r="Q230" t="str">
            <v>Două schimburi/zi</v>
          </cell>
          <cell r="R230" t="str">
            <v>Buget</v>
          </cell>
          <cell r="S230" t="str">
            <v>Publică de interes naţional şi local</v>
          </cell>
          <cell r="T230" t="str">
            <v>Mitropoliei</v>
          </cell>
          <cell r="U230" t="str">
            <v>34</v>
          </cell>
          <cell r="V230" t="str">
            <v>SIBIU</v>
          </cell>
          <cell r="W230" t="str">
            <v>550179</v>
          </cell>
          <cell r="X230" t="str">
            <v>0269210082</v>
          </cell>
          <cell r="Y230" t="str">
            <v>0269217778</v>
          </cell>
          <cell r="Z230" t="str">
            <v>secretariat@cnogsibiu.ro</v>
          </cell>
          <cell r="AA230" t="str">
            <v>28</v>
          </cell>
          <cell r="AB230" t="str">
            <v>27/01/2022</v>
          </cell>
          <cell r="AC230" t="str">
            <v>16/09/2022</v>
          </cell>
          <cell r="AD230" t="str">
            <v>01/09/2021</v>
          </cell>
          <cell r="AE230" t="str">
            <v/>
          </cell>
          <cell r="AF230" t="str">
            <v>Colegiu</v>
          </cell>
          <cell r="AG230" t="str">
            <v>08/10/2018</v>
          </cell>
          <cell r="AH230" t="str">
            <v>http://cnogsibiu.ro</v>
          </cell>
          <cell r="AI230" t="str">
            <v>01/01/2017</v>
          </cell>
          <cell r="AJ230" t="str">
            <v>colegiul.goga.sb@gmail.com</v>
          </cell>
          <cell r="AK230" t="str">
            <v>01/01/2017</v>
          </cell>
          <cell r="AL230">
            <v>3</v>
          </cell>
          <cell r="AM230" t="str">
            <v/>
          </cell>
          <cell r="AN230" t="str">
            <v/>
          </cell>
          <cell r="AO230" t="str">
            <v/>
          </cell>
          <cell r="AP230" t="str">
            <v/>
          </cell>
          <cell r="AQ230" t="str">
            <v>Acreditat</v>
          </cell>
          <cell r="AR230" t="str">
            <v>01/09/2013</v>
          </cell>
          <cell r="AS230" t="str">
            <v>Acreditat</v>
          </cell>
          <cell r="AT230" t="str">
            <v>01/09/2013</v>
          </cell>
          <cell r="AU230" t="str">
            <v>Acreditat</v>
          </cell>
          <cell r="AV230" t="str">
            <v>01/09/2013</v>
          </cell>
          <cell r="AW230" t="str">
            <v/>
          </cell>
          <cell r="AX230" t="str">
            <v/>
          </cell>
          <cell r="AY230" t="str">
            <v/>
          </cell>
          <cell r="AZ230" t="str">
            <v/>
          </cell>
          <cell r="BA230" t="str">
            <v/>
          </cell>
          <cell r="BB230" t="str">
            <v/>
          </cell>
          <cell r="BC230" t="str">
            <v/>
          </cell>
          <cell r="BD230" t="str">
            <v/>
          </cell>
        </row>
        <row r="231">
          <cell r="M231" t="str">
            <v>COLEGIUL NAȚIONAL PEDAGOGIC "ANDREI ŞAGUNA" SIBIU</v>
          </cell>
          <cell r="N231" t="str">
            <v>Unitate de învățământ</v>
          </cell>
          <cell r="O231" t="str">
            <v>PJ</v>
          </cell>
          <cell r="P231" t="str">
            <v>4240715</v>
          </cell>
          <cell r="Q231" t="str">
            <v>Două schimburi/zi</v>
          </cell>
          <cell r="R231" t="str">
            <v>Buget</v>
          </cell>
          <cell r="S231" t="str">
            <v>Publică de interes naţional şi local</v>
          </cell>
          <cell r="T231" t="str">
            <v>Turnu Roşu</v>
          </cell>
          <cell r="U231" t="str">
            <v>2</v>
          </cell>
          <cell r="V231" t="str">
            <v>SIBIU</v>
          </cell>
          <cell r="W231" t="str">
            <v>550361</v>
          </cell>
          <cell r="X231" t="str">
            <v>0269434002</v>
          </cell>
          <cell r="Y231" t="str">
            <v>0369440252</v>
          </cell>
          <cell r="Z231" t="str">
            <v>cnpas_sb@yahoo.com</v>
          </cell>
          <cell r="AA231" t="str">
            <v>28</v>
          </cell>
          <cell r="AB231" t="str">
            <v>27/01/2022</v>
          </cell>
          <cell r="AC231" t="str">
            <v>16/09/2022</v>
          </cell>
          <cell r="AD231" t="str">
            <v>01/09/2021</v>
          </cell>
          <cell r="AE231" t="str">
            <v/>
          </cell>
          <cell r="AF231" t="str">
            <v>Colegiu</v>
          </cell>
          <cell r="AG231" t="str">
            <v>08/10/2018</v>
          </cell>
          <cell r="AH231" t="str">
            <v>www.cnandreisaguna.ro</v>
          </cell>
          <cell r="AI231" t="str">
            <v>01/09/2014</v>
          </cell>
          <cell r="AJ231" t="str">
            <v>cnpas_sb@yahoo.com</v>
          </cell>
          <cell r="AK231" t="str">
            <v>01/09/2014</v>
          </cell>
          <cell r="AL231">
            <v>3</v>
          </cell>
          <cell r="AM231" t="str">
            <v/>
          </cell>
          <cell r="AN231" t="str">
            <v/>
          </cell>
          <cell r="AO231" t="str">
            <v/>
          </cell>
          <cell r="AP231" t="str">
            <v/>
          </cell>
          <cell r="AQ231" t="str">
            <v>Acreditat</v>
          </cell>
          <cell r="AR231" t="str">
            <v>01/09/2013</v>
          </cell>
          <cell r="AS231" t="str">
            <v>Acreditat</v>
          </cell>
          <cell r="AT231" t="str">
            <v>01/09/2013</v>
          </cell>
          <cell r="AU231" t="str">
            <v>Acreditat</v>
          </cell>
          <cell r="AV231" t="str">
            <v>01/09/2013</v>
          </cell>
          <cell r="AW231" t="str">
            <v/>
          </cell>
          <cell r="AX231" t="str">
            <v/>
          </cell>
          <cell r="AY231" t="str">
            <v/>
          </cell>
          <cell r="AZ231" t="str">
            <v/>
          </cell>
          <cell r="BA231" t="str">
            <v/>
          </cell>
          <cell r="BB231" t="str">
            <v/>
          </cell>
          <cell r="BC231" t="str">
            <v/>
          </cell>
          <cell r="BD231" t="str">
            <v/>
          </cell>
        </row>
        <row r="232">
          <cell r="M232" t="str">
            <v>COLEGIUL NAȚIONAL "SAMUEL VON BRUKENTHAL" SIBIU</v>
          </cell>
          <cell r="N232" t="str">
            <v>Unitate de învățământ</v>
          </cell>
          <cell r="O232" t="str">
            <v>PJ</v>
          </cell>
          <cell r="P232" t="str">
            <v>4582980</v>
          </cell>
          <cell r="Q232" t="str">
            <v>Două schimburi/zi</v>
          </cell>
          <cell r="R232" t="str">
            <v>Buget</v>
          </cell>
          <cell r="S232" t="str">
            <v>Publică de interes naţional şi local</v>
          </cell>
          <cell r="T232" t="str">
            <v>Piata Huet</v>
          </cell>
          <cell r="U232" t="str">
            <v>5</v>
          </cell>
          <cell r="V232" t="str">
            <v>SIBIU</v>
          </cell>
          <cell r="W232" t="str">
            <v>550182</v>
          </cell>
          <cell r="X232" t="str">
            <v>0269211322</v>
          </cell>
          <cell r="Y232" t="str">
            <v>0269211322</v>
          </cell>
          <cell r="Z232" t="str">
            <v>office@brukenthal.ro</v>
          </cell>
          <cell r="AA232" t="str">
            <v>28</v>
          </cell>
          <cell r="AB232" t="str">
            <v>27/01/2022</v>
          </cell>
          <cell r="AC232" t="str">
            <v>16/09/2022</v>
          </cell>
          <cell r="AD232" t="str">
            <v>01/09/2021</v>
          </cell>
          <cell r="AE232" t="str">
            <v/>
          </cell>
          <cell r="AF232" t="str">
            <v>Colegiu</v>
          </cell>
          <cell r="AG232" t="str">
            <v>01/09/2021</v>
          </cell>
          <cell r="AH232" t="str">
            <v>https://brukenthal.ro/</v>
          </cell>
          <cell r="AI232" t="str">
            <v>01/09/2021</v>
          </cell>
          <cell r="AJ232" t="str">
            <v/>
          </cell>
          <cell r="AK232" t="str">
            <v/>
          </cell>
          <cell r="AL232">
            <v>2</v>
          </cell>
          <cell r="AM232" t="str">
            <v/>
          </cell>
          <cell r="AN232" t="str">
            <v/>
          </cell>
          <cell r="AO232" t="str">
            <v/>
          </cell>
          <cell r="AP232" t="str">
            <v/>
          </cell>
          <cell r="AQ232" t="str">
            <v/>
          </cell>
          <cell r="AR232" t="str">
            <v/>
          </cell>
          <cell r="AS232" t="str">
            <v>Acreditat</v>
          </cell>
          <cell r="AT232" t="str">
            <v>01/09/2000</v>
          </cell>
          <cell r="AU232" t="str">
            <v>Acreditat</v>
          </cell>
          <cell r="AV232" t="str">
            <v>01/09/2000</v>
          </cell>
          <cell r="AW232" t="str">
            <v/>
          </cell>
          <cell r="AX232" t="str">
            <v/>
          </cell>
          <cell r="AY232" t="str">
            <v/>
          </cell>
          <cell r="AZ232" t="str">
            <v/>
          </cell>
          <cell r="BA232" t="str">
            <v/>
          </cell>
          <cell r="BB232" t="str">
            <v/>
          </cell>
          <cell r="BC232" t="str">
            <v/>
          </cell>
          <cell r="BD232" t="str">
            <v/>
          </cell>
        </row>
        <row r="233">
          <cell r="M233" t="str">
            <v>COLEGIUL "PESTALOZZI" SIBIU</v>
          </cell>
          <cell r="N233" t="str">
            <v>Unitate de învățământ</v>
          </cell>
          <cell r="O233" t="str">
            <v>PJ</v>
          </cell>
          <cell r="P233" t="str">
            <v>43798780</v>
          </cell>
          <cell r="Q233" t="str">
            <v>Un schimb/zi</v>
          </cell>
          <cell r="R233" t="str">
            <v>Taxă</v>
          </cell>
          <cell r="S233" t="str">
            <v>Privată</v>
          </cell>
          <cell r="T233" t="str">
            <v>Calea Dumbrăvii</v>
          </cell>
          <cell r="U233" t="str">
            <v>123</v>
          </cell>
          <cell r="V233" t="str">
            <v>SIBIU</v>
          </cell>
          <cell r="W233" t="str">
            <v>550324</v>
          </cell>
          <cell r="X233" t="str">
            <v>0740053290</v>
          </cell>
          <cell r="Y233" t="str">
            <v>0755660852</v>
          </cell>
          <cell r="Z233" t="str">
            <v>secretariat@pestalozzikolleg.com</v>
          </cell>
          <cell r="AA233" t="str">
            <v>28</v>
          </cell>
          <cell r="AB233" t="str">
            <v>27/01/2022</v>
          </cell>
          <cell r="AC233" t="str">
            <v>21/09/2022</v>
          </cell>
          <cell r="AD233" t="str">
            <v>01/09/2022</v>
          </cell>
          <cell r="AE233" t="str">
            <v/>
          </cell>
          <cell r="AF233" t="str">
            <v>Școală postliceală</v>
          </cell>
          <cell r="AG233" t="str">
            <v>01/09/2021</v>
          </cell>
          <cell r="AH233" t="str">
            <v>https://pestalozzikolleg.com/</v>
          </cell>
          <cell r="AI233" t="str">
            <v>01/09/2022</v>
          </cell>
          <cell r="AJ233" t="str">
            <v/>
          </cell>
          <cell r="AK233" t="str">
            <v/>
          </cell>
          <cell r="AL233">
            <v>1</v>
          </cell>
          <cell r="AM233" t="str">
            <v/>
          </cell>
          <cell r="AN233" t="str">
            <v/>
          </cell>
          <cell r="AO233" t="str">
            <v/>
          </cell>
          <cell r="AP233" t="str">
            <v/>
          </cell>
          <cell r="AQ233" t="str">
            <v/>
          </cell>
          <cell r="AR233" t="str">
            <v/>
          </cell>
          <cell r="AS233" t="str">
            <v/>
          </cell>
          <cell r="AT233" t="str">
            <v/>
          </cell>
          <cell r="AU233" t="str">
            <v/>
          </cell>
          <cell r="AV233" t="str">
            <v/>
          </cell>
          <cell r="AW233" t="str">
            <v>Autorizat</v>
          </cell>
          <cell r="AX233" t="str">
            <v>01/09/2022</v>
          </cell>
          <cell r="AY233" t="str">
            <v/>
          </cell>
          <cell r="AZ233" t="str">
            <v/>
          </cell>
          <cell r="BA233" t="str">
            <v/>
          </cell>
          <cell r="BB233" t="str">
            <v/>
          </cell>
          <cell r="BC233" t="str">
            <v/>
          </cell>
          <cell r="BD233" t="str">
            <v/>
          </cell>
        </row>
        <row r="234">
          <cell r="M234" t="str">
            <v>COLEGIUL TEHNIC "CIBINIUM" SIBIU</v>
          </cell>
          <cell r="N234" t="str">
            <v>Unitate de învățământ</v>
          </cell>
          <cell r="O234" t="str">
            <v>PJ</v>
          </cell>
          <cell r="P234" t="str">
            <v>4520871</v>
          </cell>
          <cell r="Q234" t="str">
            <v>Un schimb/zi</v>
          </cell>
          <cell r="R234" t="str">
            <v>Buget</v>
          </cell>
          <cell r="S234" t="str">
            <v>Publică de interes naţional şi local</v>
          </cell>
          <cell r="T234" t="str">
            <v>Dealului</v>
          </cell>
          <cell r="U234" t="str">
            <v>4</v>
          </cell>
          <cell r="V234" t="str">
            <v>SIBIU</v>
          </cell>
          <cell r="W234" t="str">
            <v>550010</v>
          </cell>
          <cell r="X234" t="str">
            <v>0269211547</v>
          </cell>
          <cell r="Y234" t="str">
            <v>0269211547</v>
          </cell>
          <cell r="Z234" t="str">
            <v>colegiulcibinium@yahoo.com</v>
          </cell>
          <cell r="AA234" t="str">
            <v>28</v>
          </cell>
          <cell r="AB234" t="str">
            <v>27/01/2022</v>
          </cell>
          <cell r="AC234" t="str">
            <v>16/09/2022</v>
          </cell>
          <cell r="AD234" t="str">
            <v>01/09/2021</v>
          </cell>
          <cell r="AE234" t="str">
            <v/>
          </cell>
          <cell r="AF234" t="str">
            <v>Colegiu</v>
          </cell>
          <cell r="AG234" t="str">
            <v>01/01/2022</v>
          </cell>
          <cell r="AH234" t="str">
            <v/>
          </cell>
          <cell r="AI234" t="str">
            <v/>
          </cell>
          <cell r="AJ234" t="str">
            <v/>
          </cell>
          <cell r="AK234" t="str">
            <v/>
          </cell>
          <cell r="AL234">
            <v>2</v>
          </cell>
          <cell r="AM234" t="str">
            <v/>
          </cell>
          <cell r="AN234" t="str">
            <v/>
          </cell>
          <cell r="AO234" t="str">
            <v/>
          </cell>
          <cell r="AP234" t="str">
            <v/>
          </cell>
          <cell r="AQ234" t="str">
            <v/>
          </cell>
          <cell r="AR234" t="str">
            <v/>
          </cell>
          <cell r="AS234" t="str">
            <v/>
          </cell>
          <cell r="AT234" t="str">
            <v/>
          </cell>
          <cell r="AU234" t="str">
            <v>Acreditat</v>
          </cell>
          <cell r="AV234" t="str">
            <v>01/09/2013</v>
          </cell>
          <cell r="AW234" t="str">
            <v/>
          </cell>
          <cell r="AX234" t="str">
            <v/>
          </cell>
          <cell r="AY234" t="str">
            <v>Acreditat</v>
          </cell>
          <cell r="AZ234" t="str">
            <v>01/09/2013</v>
          </cell>
          <cell r="BA234" t="str">
            <v/>
          </cell>
          <cell r="BB234" t="str">
            <v/>
          </cell>
          <cell r="BC234" t="str">
            <v/>
          </cell>
          <cell r="BD234" t="str">
            <v/>
          </cell>
        </row>
        <row r="235">
          <cell r="M235" t="str">
            <v>COLEGIUL TEHNIC ENERGETIC SIBIU</v>
          </cell>
          <cell r="N235" t="str">
            <v>Unitate de învățământ</v>
          </cell>
          <cell r="O235" t="str">
            <v>PJ</v>
          </cell>
          <cell r="P235" t="str">
            <v>4240804</v>
          </cell>
          <cell r="Q235" t="str">
            <v>Un schimb/zi</v>
          </cell>
          <cell r="R235" t="str">
            <v>Buget</v>
          </cell>
          <cell r="S235" t="str">
            <v>Publică de interes naţional şi local</v>
          </cell>
          <cell r="T235" t="str">
            <v>ELECTRICIENILOR</v>
          </cell>
          <cell r="U235" t="str">
            <v xml:space="preserve"> 1</v>
          </cell>
          <cell r="V235" t="str">
            <v>SIBIU</v>
          </cell>
          <cell r="W235" t="str">
            <v>550311</v>
          </cell>
          <cell r="X235" t="str">
            <v>0269244351</v>
          </cell>
          <cell r="Y235" t="str">
            <v>0269213901</v>
          </cell>
          <cell r="Z235" t="str">
            <v>sibiuenergetic@yahoo.com</v>
          </cell>
          <cell r="AA235" t="str">
            <v>28</v>
          </cell>
          <cell r="AB235" t="str">
            <v>27/01/2022</v>
          </cell>
          <cell r="AC235" t="str">
            <v>16/09/2022</v>
          </cell>
          <cell r="AD235" t="str">
            <v>01/09/2021</v>
          </cell>
          <cell r="AE235" t="str">
            <v/>
          </cell>
          <cell r="AF235" t="str">
            <v>Colegiu</v>
          </cell>
          <cell r="AG235" t="str">
            <v>08/10/2018</v>
          </cell>
          <cell r="AH235" t="str">
            <v>http://energeticsibiu.ro</v>
          </cell>
          <cell r="AI235" t="str">
            <v>24/11/2021</v>
          </cell>
          <cell r="AJ235" t="str">
            <v/>
          </cell>
          <cell r="AK235" t="str">
            <v/>
          </cell>
          <cell r="AL235">
            <v>2</v>
          </cell>
          <cell r="AM235" t="str">
            <v/>
          </cell>
          <cell r="AN235" t="str">
            <v/>
          </cell>
          <cell r="AO235" t="str">
            <v/>
          </cell>
          <cell r="AP235" t="str">
            <v/>
          </cell>
          <cell r="AQ235" t="str">
            <v/>
          </cell>
          <cell r="AR235" t="str">
            <v/>
          </cell>
          <cell r="AS235" t="str">
            <v/>
          </cell>
          <cell r="AT235" t="str">
            <v/>
          </cell>
          <cell r="AU235" t="str">
            <v>Acreditat</v>
          </cell>
          <cell r="AV235" t="str">
            <v>01/09/2013</v>
          </cell>
          <cell r="AW235" t="str">
            <v/>
          </cell>
          <cell r="AX235" t="str">
            <v/>
          </cell>
          <cell r="AY235" t="str">
            <v>Acreditat</v>
          </cell>
          <cell r="AZ235" t="str">
            <v>01/09/2022</v>
          </cell>
          <cell r="BA235" t="str">
            <v/>
          </cell>
          <cell r="BB235" t="str">
            <v/>
          </cell>
          <cell r="BC235" t="str">
            <v/>
          </cell>
          <cell r="BD235" t="str">
            <v/>
          </cell>
        </row>
        <row r="236">
          <cell r="M236" t="str">
            <v>GRĂDINIŢA CU PROGRAM NORMAL"SAMARITEANUL" SIBIU</v>
          </cell>
          <cell r="N236" t="str">
            <v>Unitate de învățământ</v>
          </cell>
          <cell r="O236" t="str">
            <v>PJ</v>
          </cell>
          <cell r="P236" t="str">
            <v>45893983</v>
          </cell>
          <cell r="Q236" t="str">
            <v>Program normal</v>
          </cell>
          <cell r="R236" t="str">
            <v>Taxă</v>
          </cell>
          <cell r="S236" t="str">
            <v>Privată</v>
          </cell>
          <cell r="T236" t="str">
            <v>Verzăriei</v>
          </cell>
          <cell r="U236" t="str">
            <v>2</v>
          </cell>
          <cell r="V236" t="str">
            <v>SIBIU</v>
          </cell>
          <cell r="W236" t="str">
            <v>550049</v>
          </cell>
          <cell r="X236" t="str">
            <v>0740497936</v>
          </cell>
          <cell r="Y236" t="str">
            <v>0740497936</v>
          </cell>
          <cell r="Z236" t="str">
            <v>gradinita_samariteanul@yahoo.com</v>
          </cell>
          <cell r="AA236" t="str">
            <v>28</v>
          </cell>
          <cell r="AB236" t="str">
            <v>27/01/2022</v>
          </cell>
          <cell r="AC236" t="str">
            <v>04/11/2022</v>
          </cell>
          <cell r="AD236" t="str">
            <v>01/09/2021</v>
          </cell>
          <cell r="AE236" t="str">
            <v/>
          </cell>
          <cell r="AF236" t="str">
            <v>Grădiniță</v>
          </cell>
          <cell r="AG236" t="str">
            <v>08/10/2018</v>
          </cell>
          <cell r="AH236" t="str">
            <v/>
          </cell>
          <cell r="AI236" t="str">
            <v/>
          </cell>
          <cell r="AJ236" t="str">
            <v>gradinita_samariteanul@yahoo.com</v>
          </cell>
          <cell r="AK236" t="str">
            <v>01/09/2018</v>
          </cell>
          <cell r="AL236">
            <v>1</v>
          </cell>
          <cell r="AM236" t="str">
            <v/>
          </cell>
          <cell r="AN236" t="str">
            <v/>
          </cell>
          <cell r="AO236" t="str">
            <v>Autorizat</v>
          </cell>
          <cell r="AP236" t="str">
            <v>30/09/2014</v>
          </cell>
          <cell r="AQ236" t="str">
            <v/>
          </cell>
          <cell r="AR236" t="str">
            <v/>
          </cell>
          <cell r="AS236" t="str">
            <v/>
          </cell>
          <cell r="AT236" t="str">
            <v/>
          </cell>
          <cell r="AU236" t="str">
            <v/>
          </cell>
          <cell r="AV236" t="str">
            <v/>
          </cell>
          <cell r="AW236" t="str">
            <v/>
          </cell>
          <cell r="AX236" t="str">
            <v/>
          </cell>
          <cell r="AY236" t="str">
            <v/>
          </cell>
          <cell r="AZ236" t="str">
            <v/>
          </cell>
          <cell r="BA236" t="str">
            <v/>
          </cell>
          <cell r="BB236" t="str">
            <v/>
          </cell>
          <cell r="BC236" t="str">
            <v/>
          </cell>
          <cell r="BD236" t="str">
            <v/>
          </cell>
        </row>
        <row r="237">
          <cell r="M237" t="str">
            <v>GRĂDINIŢA CU PROGRAM PRELUNGIT A FORUMULUI GERMAN SIBIU</v>
          </cell>
          <cell r="N237" t="str">
            <v>Unitate de învățământ</v>
          </cell>
          <cell r="O237" t="str">
            <v>PJ</v>
          </cell>
          <cell r="P237" t="str">
            <v>35112317</v>
          </cell>
          <cell r="Q237" t="str">
            <v>Program prelungit</v>
          </cell>
          <cell r="R237" t="str">
            <v>Taxă</v>
          </cell>
          <cell r="S237" t="str">
            <v>Privată</v>
          </cell>
          <cell r="T237" t="str">
            <v>NICOLAE IORGA</v>
          </cell>
          <cell r="U237" t="str">
            <v xml:space="preserve"> 19A</v>
          </cell>
          <cell r="V237" t="str">
            <v>SIBIU</v>
          </cell>
          <cell r="W237" t="str">
            <v>557260</v>
          </cell>
          <cell r="X237" t="str">
            <v>0269227898</v>
          </cell>
          <cell r="Y237" t="str">
            <v>0269227898</v>
          </cell>
          <cell r="Z237" t="str">
            <v>gradinita_forumului_german_sibiu@yahoo.com</v>
          </cell>
          <cell r="AA237" t="str">
            <v>28</v>
          </cell>
          <cell r="AB237" t="str">
            <v>27/01/2022</v>
          </cell>
          <cell r="AC237" t="str">
            <v>16/09/2022</v>
          </cell>
          <cell r="AD237" t="str">
            <v>01/09/2021</v>
          </cell>
          <cell r="AE237" t="str">
            <v/>
          </cell>
          <cell r="AF237" t="str">
            <v>Grădiniță</v>
          </cell>
          <cell r="AG237" t="str">
            <v>08/10/2018</v>
          </cell>
          <cell r="AH237" t="str">
            <v>gradinitaforumuluigerman.ro</v>
          </cell>
          <cell r="AI237" t="str">
            <v>02/12/2021</v>
          </cell>
          <cell r="AJ237" t="str">
            <v>gradinita_forumului_german_sibiu@yahoo.com</v>
          </cell>
          <cell r="AK237" t="str">
            <v>20/08/2020</v>
          </cell>
          <cell r="AL237">
            <v>1</v>
          </cell>
          <cell r="AM237" t="str">
            <v/>
          </cell>
          <cell r="AN237" t="str">
            <v/>
          </cell>
          <cell r="AO237" t="str">
            <v>Acreditat</v>
          </cell>
          <cell r="AP237" t="str">
            <v>01/09/2015</v>
          </cell>
          <cell r="AQ237" t="str">
            <v/>
          </cell>
          <cell r="AR237" t="str">
            <v/>
          </cell>
          <cell r="AS237" t="str">
            <v/>
          </cell>
          <cell r="AT237" t="str">
            <v/>
          </cell>
          <cell r="AU237" t="str">
            <v/>
          </cell>
          <cell r="AV237" t="str">
            <v/>
          </cell>
          <cell r="AW237" t="str">
            <v/>
          </cell>
          <cell r="AX237" t="str">
            <v/>
          </cell>
          <cell r="AY237" t="str">
            <v/>
          </cell>
          <cell r="AZ237" t="str">
            <v/>
          </cell>
          <cell r="BA237" t="str">
            <v/>
          </cell>
          <cell r="BB237" t="str">
            <v/>
          </cell>
          <cell r="BC237" t="str">
            <v/>
          </cell>
          <cell r="BD237" t="str">
            <v/>
          </cell>
        </row>
        <row r="238">
          <cell r="M238" t="str">
            <v>GRĂDINIŢA CU PROGRAM PRELUNGIT "CALIMERO KINDERGARTEN" SIBIU</v>
          </cell>
          <cell r="N238" t="str">
            <v>Unitate de învățământ</v>
          </cell>
          <cell r="O238" t="str">
            <v>PJ</v>
          </cell>
          <cell r="P238" t="str">
            <v>18971294</v>
          </cell>
          <cell r="Q238" t="str">
            <v>Program prelungit</v>
          </cell>
          <cell r="R238" t="str">
            <v>Taxă</v>
          </cell>
          <cell r="S238" t="str">
            <v>Privată</v>
          </cell>
          <cell r="T238" t="str">
            <v>Crinilor</v>
          </cell>
          <cell r="U238" t="str">
            <v>1</v>
          </cell>
          <cell r="V238" t="str">
            <v>SIBIU</v>
          </cell>
          <cell r="W238" t="str">
            <v>550208</v>
          </cell>
          <cell r="X238" t="str">
            <v>0722263780</v>
          </cell>
          <cell r="Y238" t="str">
            <v>0722263780</v>
          </cell>
          <cell r="Z238" t="str">
            <v>administrator@calimero-kindergarten.ro</v>
          </cell>
          <cell r="AA238" t="str">
            <v>28</v>
          </cell>
          <cell r="AB238" t="str">
            <v>27/01/2022</v>
          </cell>
          <cell r="AC238" t="str">
            <v>16/09/2022</v>
          </cell>
          <cell r="AD238" t="str">
            <v>01/09/2021</v>
          </cell>
          <cell r="AE238" t="str">
            <v/>
          </cell>
          <cell r="AF238" t="str">
            <v>Grădiniță</v>
          </cell>
          <cell r="AG238" t="str">
            <v>08/10/2018</v>
          </cell>
          <cell r="AH238" t="str">
            <v/>
          </cell>
          <cell r="AI238" t="str">
            <v/>
          </cell>
          <cell r="AJ238" t="str">
            <v/>
          </cell>
          <cell r="AK238" t="str">
            <v/>
          </cell>
          <cell r="AL238">
            <v>1</v>
          </cell>
          <cell r="AM238" t="str">
            <v/>
          </cell>
          <cell r="AN238" t="str">
            <v/>
          </cell>
          <cell r="AO238" t="str">
            <v>Autorizat</v>
          </cell>
          <cell r="AP238" t="str">
            <v>01/09/2013</v>
          </cell>
          <cell r="AQ238" t="str">
            <v/>
          </cell>
          <cell r="AR238" t="str">
            <v/>
          </cell>
          <cell r="AS238" t="str">
            <v/>
          </cell>
          <cell r="AT238" t="str">
            <v/>
          </cell>
          <cell r="AU238" t="str">
            <v/>
          </cell>
          <cell r="AV238" t="str">
            <v/>
          </cell>
          <cell r="AW238" t="str">
            <v/>
          </cell>
          <cell r="AX238" t="str">
            <v/>
          </cell>
          <cell r="AY238" t="str">
            <v/>
          </cell>
          <cell r="AZ238" t="str">
            <v/>
          </cell>
          <cell r="BA238" t="str">
            <v/>
          </cell>
          <cell r="BB238" t="str">
            <v/>
          </cell>
          <cell r="BC238" t="str">
            <v/>
          </cell>
          <cell r="BD238" t="str">
            <v/>
          </cell>
        </row>
        <row r="239">
          <cell r="M239" t="str">
            <v>GRĂDINIŢA CU PROGRAM PRELUNGIT CĂSUŢA DIN POVEŞTI SIBIU</v>
          </cell>
          <cell r="N239" t="str">
            <v>Unitate de învățământ</v>
          </cell>
          <cell r="O239" t="str">
            <v>PJ</v>
          </cell>
          <cell r="P239" t="str">
            <v>27983700</v>
          </cell>
          <cell r="Q239" t="str">
            <v>Program prelungit</v>
          </cell>
          <cell r="R239" t="str">
            <v>Taxă</v>
          </cell>
          <cell r="S239" t="str">
            <v>Privată</v>
          </cell>
          <cell r="T239" t="str">
            <v>Sever Axente</v>
          </cell>
          <cell r="U239" t="str">
            <v>14</v>
          </cell>
          <cell r="V239" t="str">
            <v>SIBIU</v>
          </cell>
          <cell r="W239" t="str">
            <v>550247</v>
          </cell>
          <cell r="X239" t="str">
            <v>0748046676</v>
          </cell>
          <cell r="Y239" t="str">
            <v>0748046676</v>
          </cell>
          <cell r="Z239" t="str">
            <v>popalucia@gmail.com</v>
          </cell>
          <cell r="AA239" t="str">
            <v>28</v>
          </cell>
          <cell r="AB239" t="str">
            <v>27/01/2022</v>
          </cell>
          <cell r="AC239" t="str">
            <v>16/09/2022</v>
          </cell>
          <cell r="AD239" t="str">
            <v>01/09/2021</v>
          </cell>
          <cell r="AE239" t="str">
            <v/>
          </cell>
          <cell r="AF239" t="str">
            <v>Grădiniță</v>
          </cell>
          <cell r="AG239" t="str">
            <v>01/09/2020</v>
          </cell>
          <cell r="AH239" t="str">
            <v>http://www.clubcasuta.ro/</v>
          </cell>
          <cell r="AI239" t="str">
            <v>02/09/2018</v>
          </cell>
          <cell r="AJ239" t="str">
            <v>popalucia@gmail.com</v>
          </cell>
          <cell r="AK239" t="str">
            <v>01/09/2020</v>
          </cell>
          <cell r="AL239">
            <v>1</v>
          </cell>
          <cell r="AM239" t="str">
            <v/>
          </cell>
          <cell r="AN239" t="str">
            <v/>
          </cell>
          <cell r="AO239" t="str">
            <v>Acreditat</v>
          </cell>
          <cell r="AP239" t="str">
            <v>01/09/2022</v>
          </cell>
          <cell r="AQ239" t="str">
            <v/>
          </cell>
          <cell r="AR239" t="str">
            <v/>
          </cell>
          <cell r="AS239" t="str">
            <v/>
          </cell>
          <cell r="AT239" t="str">
            <v/>
          </cell>
          <cell r="AU239" t="str">
            <v/>
          </cell>
          <cell r="AV239" t="str">
            <v/>
          </cell>
          <cell r="AW239" t="str">
            <v/>
          </cell>
          <cell r="AX239" t="str">
            <v/>
          </cell>
          <cell r="AY239" t="str">
            <v/>
          </cell>
          <cell r="AZ239" t="str">
            <v/>
          </cell>
          <cell r="BA239" t="str">
            <v/>
          </cell>
          <cell r="BB239" t="str">
            <v/>
          </cell>
          <cell r="BC239" t="str">
            <v/>
          </cell>
          <cell r="BD239" t="str">
            <v/>
          </cell>
        </row>
        <row r="240">
          <cell r="M240" t="str">
            <v>GRĂDINIŢA CU PROGRAM PRELUNGIT "CĂSUŢA POVEŞTILOR" SIBIU</v>
          </cell>
          <cell r="N240" t="str">
            <v>Unitate de învățământ</v>
          </cell>
          <cell r="O240" t="str">
            <v>PJ</v>
          </cell>
          <cell r="P240" t="str">
            <v>4270759</v>
          </cell>
          <cell r="Q240" t="str">
            <v>Program prelungit</v>
          </cell>
          <cell r="R240" t="str">
            <v>Buget</v>
          </cell>
          <cell r="S240" t="str">
            <v>Publică de interes naţional şi local</v>
          </cell>
          <cell r="T240" t="str">
            <v>Laurian Treboniu</v>
          </cell>
          <cell r="U240" t="str">
            <v>13</v>
          </cell>
          <cell r="V240" t="str">
            <v>SIBIU</v>
          </cell>
          <cell r="W240" t="str">
            <v>550228</v>
          </cell>
          <cell r="X240" t="str">
            <v>0269236253</v>
          </cell>
          <cell r="Y240" t="str">
            <v>0269236253</v>
          </cell>
          <cell r="Z240" t="str">
            <v>gradinita41sibiu@yahoo.com</v>
          </cell>
          <cell r="AA240" t="str">
            <v>28</v>
          </cell>
          <cell r="AB240" t="str">
            <v>27/01/2022</v>
          </cell>
          <cell r="AC240" t="str">
            <v>16/09/2022</v>
          </cell>
          <cell r="AD240" t="str">
            <v>01/09/2021</v>
          </cell>
          <cell r="AE240" t="str">
            <v/>
          </cell>
          <cell r="AF240" t="str">
            <v>Grădiniță</v>
          </cell>
          <cell r="AG240" t="str">
            <v>08/10/2018</v>
          </cell>
          <cell r="AH240" t="str">
            <v/>
          </cell>
          <cell r="AI240" t="str">
            <v/>
          </cell>
          <cell r="AJ240" t="str">
            <v/>
          </cell>
          <cell r="AK240" t="str">
            <v/>
          </cell>
          <cell r="AL240">
            <v>2</v>
          </cell>
          <cell r="AM240" t="str">
            <v>Acreditat</v>
          </cell>
          <cell r="AN240" t="str">
            <v>01/09/2013</v>
          </cell>
          <cell r="AO240" t="str">
            <v>Acreditat</v>
          </cell>
          <cell r="AP240" t="str">
            <v>01/09/2013</v>
          </cell>
          <cell r="AQ240" t="str">
            <v/>
          </cell>
          <cell r="AR240" t="str">
            <v/>
          </cell>
          <cell r="AS240" t="str">
            <v/>
          </cell>
          <cell r="AT240" t="str">
            <v/>
          </cell>
          <cell r="AU240" t="str">
            <v/>
          </cell>
          <cell r="AV240" t="str">
            <v/>
          </cell>
          <cell r="AW240" t="str">
            <v/>
          </cell>
          <cell r="AX240" t="str">
            <v/>
          </cell>
          <cell r="AY240" t="str">
            <v/>
          </cell>
          <cell r="AZ240" t="str">
            <v/>
          </cell>
          <cell r="BA240" t="str">
            <v/>
          </cell>
          <cell r="BB240" t="str">
            <v/>
          </cell>
          <cell r="BC240" t="str">
            <v/>
          </cell>
          <cell r="BD240" t="str">
            <v/>
          </cell>
        </row>
        <row r="241">
          <cell r="M241" t="str">
            <v>CREȘA NR. 7 SIBIU</v>
          </cell>
          <cell r="N241" t="str">
            <v>Unitate de învățământ</v>
          </cell>
          <cell r="O241" t="str">
            <v>AR</v>
          </cell>
          <cell r="P241" t="str">
            <v/>
          </cell>
          <cell r="Q241" t="str">
            <v>Program prelungit</v>
          </cell>
          <cell r="R241" t="str">
            <v>Buget</v>
          </cell>
          <cell r="S241" t="str">
            <v>Publică de interes naţional şi local</v>
          </cell>
          <cell r="T241" t="str">
            <v>Laurian Treboniu</v>
          </cell>
          <cell r="U241" t="str">
            <v>13</v>
          </cell>
          <cell r="V241" t="str">
            <v>SIBIU</v>
          </cell>
          <cell r="W241" t="str">
            <v>550228</v>
          </cell>
          <cell r="X241" t="str">
            <v>0269236253</v>
          </cell>
          <cell r="Y241" t="str">
            <v>0269236253</v>
          </cell>
          <cell r="Z241" t="str">
            <v>gradinita41sibiu@yahoo.com</v>
          </cell>
          <cell r="AA241" t="str">
            <v>28</v>
          </cell>
          <cell r="AB241" t="str">
            <v>27/01/2022</v>
          </cell>
          <cell r="AC241" t="str">
            <v>16/09/2022</v>
          </cell>
          <cell r="AD241" t="str">
            <v>01/10/2021</v>
          </cell>
          <cell r="AE241" t="str">
            <v/>
          </cell>
          <cell r="AF241" t="str">
            <v>Creșă</v>
          </cell>
          <cell r="AG241" t="str">
            <v>01/02/2022</v>
          </cell>
          <cell r="AH241" t="str">
            <v/>
          </cell>
          <cell r="AI241" t="str">
            <v/>
          </cell>
          <cell r="AJ241" t="str">
            <v/>
          </cell>
          <cell r="AK241" t="str">
            <v/>
          </cell>
          <cell r="AL241" t="str">
            <v/>
          </cell>
          <cell r="AM241" t="str">
            <v/>
          </cell>
          <cell r="AN241" t="str">
            <v/>
          </cell>
          <cell r="AO241" t="str">
            <v/>
          </cell>
          <cell r="AP241" t="str">
            <v/>
          </cell>
          <cell r="AQ241" t="str">
            <v/>
          </cell>
          <cell r="AR241" t="str">
            <v/>
          </cell>
          <cell r="AS241" t="str">
            <v/>
          </cell>
          <cell r="AT241" t="str">
            <v/>
          </cell>
          <cell r="AU241" t="str">
            <v/>
          </cell>
          <cell r="AV241" t="str">
            <v/>
          </cell>
          <cell r="AW241" t="str">
            <v/>
          </cell>
          <cell r="AX241" t="str">
            <v/>
          </cell>
          <cell r="AY241" t="str">
            <v/>
          </cell>
          <cell r="AZ241" t="str">
            <v/>
          </cell>
          <cell r="BA241" t="str">
            <v/>
          </cell>
          <cell r="BB241" t="str">
            <v/>
          </cell>
          <cell r="BC241" t="str">
            <v/>
          </cell>
          <cell r="BD241" t="str">
            <v/>
          </cell>
        </row>
        <row r="242">
          <cell r="M242" t="str">
            <v>GRĂDINIŢA CU PROGRAM PRELUNGIT "CURCUBEUL POVEŞTILOR" SIBIU</v>
          </cell>
          <cell r="N242" t="str">
            <v>Unitate de învățământ</v>
          </cell>
          <cell r="O242" t="str">
            <v>PJ</v>
          </cell>
          <cell r="P242" t="str">
            <v>33684070</v>
          </cell>
          <cell r="Q242" t="str">
            <v>Program prelungit</v>
          </cell>
          <cell r="R242" t="str">
            <v>Taxă</v>
          </cell>
          <cell r="S242" t="str">
            <v>Privată</v>
          </cell>
          <cell r="T242" t="str">
            <v>Turnişorului</v>
          </cell>
          <cell r="U242" t="str">
            <v>136</v>
          </cell>
          <cell r="V242" t="str">
            <v>SIBIU</v>
          </cell>
          <cell r="W242" t="str">
            <v>550136</v>
          </cell>
          <cell r="X242" t="str">
            <v>0747553948</v>
          </cell>
          <cell r="Y242" t="str">
            <v>0747553948</v>
          </cell>
          <cell r="Z242" t="str">
            <v>bugner1ro@yahoo.com</v>
          </cell>
          <cell r="AA242" t="str">
            <v>28</v>
          </cell>
          <cell r="AB242" t="str">
            <v>27/01/2022</v>
          </cell>
          <cell r="AC242" t="str">
            <v>16/09/2022</v>
          </cell>
          <cell r="AD242" t="str">
            <v>01/09/2015</v>
          </cell>
          <cell r="AE242" t="str">
            <v/>
          </cell>
          <cell r="AF242" t="str">
            <v>Grădiniță</v>
          </cell>
          <cell r="AG242" t="str">
            <v>08/10/2018</v>
          </cell>
          <cell r="AH242" t="str">
            <v/>
          </cell>
          <cell r="AI242" t="str">
            <v/>
          </cell>
          <cell r="AJ242" t="str">
            <v>bugner1ro@yahoo.com</v>
          </cell>
          <cell r="AK242" t="str">
            <v>03/10/2018</v>
          </cell>
          <cell r="AL242">
            <v>1</v>
          </cell>
          <cell r="AM242" t="str">
            <v/>
          </cell>
          <cell r="AN242" t="str">
            <v/>
          </cell>
          <cell r="AO242" t="str">
            <v>Acreditat</v>
          </cell>
          <cell r="AP242" t="str">
            <v>01/09/2022</v>
          </cell>
          <cell r="AQ242" t="str">
            <v/>
          </cell>
          <cell r="AR242" t="str">
            <v/>
          </cell>
          <cell r="AS242" t="str">
            <v/>
          </cell>
          <cell r="AT242" t="str">
            <v/>
          </cell>
          <cell r="AU242" t="str">
            <v/>
          </cell>
          <cell r="AV242" t="str">
            <v/>
          </cell>
          <cell r="AW242" t="str">
            <v/>
          </cell>
          <cell r="AX242" t="str">
            <v/>
          </cell>
          <cell r="AY242" t="str">
            <v/>
          </cell>
          <cell r="AZ242" t="str">
            <v/>
          </cell>
          <cell r="BA242" t="str">
            <v/>
          </cell>
          <cell r="BB242" t="str">
            <v/>
          </cell>
          <cell r="BC242" t="str">
            <v/>
          </cell>
          <cell r="BD242" t="str">
            <v/>
          </cell>
        </row>
        <row r="243">
          <cell r="M243" t="str">
            <v>GRĂDINIŢA CU PROGRAM PRELUNGIT "DAISY &amp; DONALD DUCK" SIBIU</v>
          </cell>
          <cell r="N243" t="str">
            <v>Unitate de învățământ</v>
          </cell>
          <cell r="O243" t="str">
            <v>PJ</v>
          </cell>
          <cell r="P243" t="str">
            <v>30154311</v>
          </cell>
          <cell r="Q243" t="str">
            <v>Program prelungit</v>
          </cell>
          <cell r="R243" t="str">
            <v>Mixtă</v>
          </cell>
          <cell r="S243" t="str">
            <v>Privată</v>
          </cell>
          <cell r="T243" t="str">
            <v>PROF. PETRU SPAN</v>
          </cell>
          <cell r="U243" t="str">
            <v>2</v>
          </cell>
          <cell r="V243" t="str">
            <v>SIBIU</v>
          </cell>
          <cell r="W243" t="str">
            <v>550276</v>
          </cell>
          <cell r="X243" t="str">
            <v>0744372166</v>
          </cell>
          <cell r="Y243" t="str">
            <v>0744372166</v>
          </cell>
          <cell r="Z243" t="str">
            <v>ioana_milev@yahoo.com</v>
          </cell>
          <cell r="AA243" t="str">
            <v>28</v>
          </cell>
          <cell r="AB243" t="str">
            <v>27/01/2022</v>
          </cell>
          <cell r="AC243" t="str">
            <v>16/09/2022</v>
          </cell>
          <cell r="AD243" t="str">
            <v>01/09/2021</v>
          </cell>
          <cell r="AE243" t="str">
            <v/>
          </cell>
          <cell r="AF243" t="str">
            <v>Grădiniță</v>
          </cell>
          <cell r="AG243" t="str">
            <v>08/10/2018</v>
          </cell>
          <cell r="AH243" t="str">
            <v/>
          </cell>
          <cell r="AI243" t="str">
            <v/>
          </cell>
          <cell r="AJ243" t="str">
            <v>ioana_milev@yahoo.com</v>
          </cell>
          <cell r="AK243" t="str">
            <v>01/09/2021</v>
          </cell>
          <cell r="AL243">
            <v>1</v>
          </cell>
          <cell r="AM243" t="str">
            <v/>
          </cell>
          <cell r="AN243" t="str">
            <v/>
          </cell>
          <cell r="AO243" t="str">
            <v>Acreditat</v>
          </cell>
          <cell r="AP243" t="str">
            <v>17/08/2017</v>
          </cell>
          <cell r="AQ243" t="str">
            <v/>
          </cell>
          <cell r="AR243" t="str">
            <v/>
          </cell>
          <cell r="AS243" t="str">
            <v/>
          </cell>
          <cell r="AT243" t="str">
            <v/>
          </cell>
          <cell r="AU243" t="str">
            <v/>
          </cell>
          <cell r="AV243" t="str">
            <v/>
          </cell>
          <cell r="AW243" t="str">
            <v/>
          </cell>
          <cell r="AX243" t="str">
            <v/>
          </cell>
          <cell r="AY243" t="str">
            <v/>
          </cell>
          <cell r="AZ243" t="str">
            <v/>
          </cell>
          <cell r="BA243" t="str">
            <v/>
          </cell>
          <cell r="BB243" t="str">
            <v/>
          </cell>
          <cell r="BC243" t="str">
            <v/>
          </cell>
          <cell r="BD243" t="str">
            <v/>
          </cell>
        </row>
        <row r="244">
          <cell r="M244" t="str">
            <v>GRĂDINIŢA CU PROGRAM PRELUNGIT ''DIDDLE LAND'' SIBIU</v>
          </cell>
          <cell r="N244" t="str">
            <v>Unitate de învățământ</v>
          </cell>
          <cell r="O244" t="str">
            <v>PJ</v>
          </cell>
          <cell r="P244" t="str">
            <v>29386644</v>
          </cell>
          <cell r="Q244" t="str">
            <v>Program prelungit</v>
          </cell>
          <cell r="R244" t="str">
            <v>Taxă</v>
          </cell>
          <cell r="S244" t="str">
            <v>Privată</v>
          </cell>
          <cell r="T244" t="str">
            <v>Neppendorf</v>
          </cell>
          <cell r="U244" t="str">
            <v>10</v>
          </cell>
          <cell r="V244" t="str">
            <v>SIBIU</v>
          </cell>
          <cell r="W244" t="str">
            <v>550031</v>
          </cell>
          <cell r="X244" t="str">
            <v>0745535646</v>
          </cell>
          <cell r="Y244" t="str">
            <v>0745535646</v>
          </cell>
          <cell r="Z244" t="str">
            <v>diddleland@yahoo.ro</v>
          </cell>
          <cell r="AA244" t="str">
            <v>28</v>
          </cell>
          <cell r="AB244" t="str">
            <v>27/01/2021</v>
          </cell>
          <cell r="AC244" t="str">
            <v>16/09/2022</v>
          </cell>
          <cell r="AD244" t="str">
            <v>01/09/2021</v>
          </cell>
          <cell r="AE244" t="str">
            <v/>
          </cell>
          <cell r="AF244" t="str">
            <v>Grădiniță</v>
          </cell>
          <cell r="AG244" t="str">
            <v>02/10/2018</v>
          </cell>
          <cell r="AH244" t="str">
            <v/>
          </cell>
          <cell r="AI244" t="str">
            <v/>
          </cell>
          <cell r="AJ244" t="str">
            <v>diddleland@yahoo.ro</v>
          </cell>
          <cell r="AK244" t="str">
            <v>02/10/2018</v>
          </cell>
          <cell r="AL244">
            <v>1</v>
          </cell>
          <cell r="AM244" t="str">
            <v/>
          </cell>
          <cell r="AN244" t="str">
            <v/>
          </cell>
          <cell r="AO244" t="str">
            <v>Autorizat</v>
          </cell>
          <cell r="AP244" t="str">
            <v>12/11/2015</v>
          </cell>
          <cell r="AQ244" t="str">
            <v/>
          </cell>
          <cell r="AR244" t="str">
            <v/>
          </cell>
          <cell r="AS244" t="str">
            <v/>
          </cell>
          <cell r="AT244" t="str">
            <v/>
          </cell>
          <cell r="AU244" t="str">
            <v/>
          </cell>
          <cell r="AV244" t="str">
            <v/>
          </cell>
          <cell r="AW244" t="str">
            <v/>
          </cell>
          <cell r="AX244" t="str">
            <v/>
          </cell>
          <cell r="AY244" t="str">
            <v/>
          </cell>
          <cell r="AZ244" t="str">
            <v/>
          </cell>
          <cell r="BA244" t="str">
            <v/>
          </cell>
          <cell r="BB244" t="str">
            <v/>
          </cell>
          <cell r="BC244" t="str">
            <v/>
          </cell>
          <cell r="BD244" t="str">
            <v/>
          </cell>
        </row>
        <row r="245">
          <cell r="M245" t="str">
            <v>GRĂDINIŢA CU PROGRAM PRELUNGIT "DISNEY" SIBIU</v>
          </cell>
          <cell r="N245" t="str">
            <v>Unitate de învățământ</v>
          </cell>
          <cell r="O245" t="str">
            <v>PJ</v>
          </cell>
          <cell r="P245" t="str">
            <v>35110855</v>
          </cell>
          <cell r="Q245" t="str">
            <v>Program prelungit</v>
          </cell>
          <cell r="R245" t="str">
            <v>Taxă</v>
          </cell>
          <cell r="S245" t="str">
            <v>Privată</v>
          </cell>
          <cell r="T245" t="str">
            <v>Frezorilor</v>
          </cell>
          <cell r="U245" t="str">
            <v xml:space="preserve"> 48</v>
          </cell>
          <cell r="V245" t="str">
            <v>SIBIU</v>
          </cell>
          <cell r="W245" t="str">
            <v>550226</v>
          </cell>
          <cell r="X245" t="str">
            <v>0747038110</v>
          </cell>
          <cell r="Y245" t="str">
            <v>0747038110</v>
          </cell>
          <cell r="Z245" t="str">
            <v>disneykkids@yahoo.com</v>
          </cell>
          <cell r="AA245" t="str">
            <v>28</v>
          </cell>
          <cell r="AB245" t="str">
            <v>27/01/2022</v>
          </cell>
          <cell r="AC245" t="str">
            <v>16/09/2022</v>
          </cell>
          <cell r="AD245" t="str">
            <v>01/09/2021</v>
          </cell>
          <cell r="AE245" t="str">
            <v/>
          </cell>
          <cell r="AF245" t="str">
            <v>Grădiniță</v>
          </cell>
          <cell r="AG245" t="str">
            <v>27/04/2018</v>
          </cell>
          <cell r="AH245" t="str">
            <v>www.gradinitadisney.ro</v>
          </cell>
          <cell r="AI245" t="str">
            <v>25/11/2021</v>
          </cell>
          <cell r="AJ245" t="str">
            <v/>
          </cell>
          <cell r="AK245" t="str">
            <v/>
          </cell>
          <cell r="AL245">
            <v>1</v>
          </cell>
          <cell r="AM245" t="str">
            <v/>
          </cell>
          <cell r="AN245" t="str">
            <v/>
          </cell>
          <cell r="AO245" t="str">
            <v>Acreditat</v>
          </cell>
          <cell r="AP245" t="str">
            <v>01/09/2013</v>
          </cell>
          <cell r="AQ245" t="str">
            <v/>
          </cell>
          <cell r="AR245" t="str">
            <v/>
          </cell>
          <cell r="AS245" t="str">
            <v/>
          </cell>
          <cell r="AT245" t="str">
            <v/>
          </cell>
          <cell r="AU245" t="str">
            <v/>
          </cell>
          <cell r="AV245" t="str">
            <v/>
          </cell>
          <cell r="AW245" t="str">
            <v/>
          </cell>
          <cell r="AX245" t="str">
            <v/>
          </cell>
          <cell r="AY245" t="str">
            <v/>
          </cell>
          <cell r="AZ245" t="str">
            <v/>
          </cell>
          <cell r="BA245" t="str">
            <v/>
          </cell>
          <cell r="BB245" t="str">
            <v/>
          </cell>
          <cell r="BC245" t="str">
            <v/>
          </cell>
          <cell r="BD245" t="str">
            <v/>
          </cell>
        </row>
        <row r="246">
          <cell r="M246" t="str">
            <v>GRĂDINIȚA CU PROGRAM PRELUNGIT "EDU 4 JOY" SIBIU</v>
          </cell>
          <cell r="N246" t="str">
            <v>Unitate de învățământ</v>
          </cell>
          <cell r="O246" t="str">
            <v>PJ</v>
          </cell>
          <cell r="P246" t="str">
            <v>46867214</v>
          </cell>
          <cell r="Q246" t="str">
            <v>Program prelungit</v>
          </cell>
          <cell r="R246" t="str">
            <v>Taxă</v>
          </cell>
          <cell r="S246" t="str">
            <v>Privată</v>
          </cell>
          <cell r="T246" t="str">
            <v>Alee Călăreţilor</v>
          </cell>
          <cell r="U246" t="str">
            <v>33</v>
          </cell>
          <cell r="V246" t="str">
            <v>SIBIU</v>
          </cell>
          <cell r="W246" t="str">
            <v>550400</v>
          </cell>
          <cell r="X246" t="str">
            <v>0748887699</v>
          </cell>
          <cell r="Y246" t="str">
            <v>0748887699</v>
          </cell>
          <cell r="Z246" t="str">
            <v>contact@all4joy.ro</v>
          </cell>
          <cell r="AA246" t="str">
            <v>435</v>
          </cell>
          <cell r="AB246" t="str">
            <v>27/10/2022</v>
          </cell>
          <cell r="AC246" t="str">
            <v/>
          </cell>
          <cell r="AD246" t="str">
            <v>03/11/2022</v>
          </cell>
          <cell r="AE246" t="str">
            <v/>
          </cell>
          <cell r="AF246" t="str">
            <v>Grădiniță</v>
          </cell>
          <cell r="AG246" t="str">
            <v>03/11/2022</v>
          </cell>
          <cell r="AH246" t="str">
            <v/>
          </cell>
          <cell r="AI246" t="str">
            <v/>
          </cell>
          <cell r="AJ246" t="str">
            <v>contact@all4joy.ro</v>
          </cell>
          <cell r="AK246" t="str">
            <v>01/11/2022</v>
          </cell>
          <cell r="AL246">
            <v>1</v>
          </cell>
          <cell r="AM246" t="str">
            <v/>
          </cell>
          <cell r="AN246" t="str">
            <v/>
          </cell>
          <cell r="AO246" t="str">
            <v>Autorizat</v>
          </cell>
          <cell r="AP246" t="str">
            <v>30/08/2022</v>
          </cell>
          <cell r="AQ246" t="str">
            <v/>
          </cell>
          <cell r="AR246" t="str">
            <v/>
          </cell>
          <cell r="AS246" t="str">
            <v/>
          </cell>
          <cell r="AT246" t="str">
            <v/>
          </cell>
          <cell r="AU246" t="str">
            <v/>
          </cell>
          <cell r="AV246" t="str">
            <v/>
          </cell>
          <cell r="AW246" t="str">
            <v/>
          </cell>
          <cell r="AX246" t="str">
            <v/>
          </cell>
          <cell r="AY246" t="str">
            <v/>
          </cell>
          <cell r="AZ246" t="str">
            <v/>
          </cell>
          <cell r="BA246" t="str">
            <v/>
          </cell>
          <cell r="BB246" t="str">
            <v/>
          </cell>
          <cell r="BC246" t="str">
            <v/>
          </cell>
          <cell r="BD246" t="str">
            <v/>
          </cell>
        </row>
        <row r="247">
          <cell r="M247" t="str">
            <v>GRĂDINIŢA CU PROGRAM PRELUNGIT "ELEFĂNȚELUL CURIOS" SIBIU</v>
          </cell>
          <cell r="N247" t="str">
            <v>Unitate de învățământ</v>
          </cell>
          <cell r="O247" t="str">
            <v>PJ</v>
          </cell>
          <cell r="P247" t="str">
            <v>4405953</v>
          </cell>
          <cell r="Q247" t="str">
            <v>Program prelungit</v>
          </cell>
          <cell r="R247" t="str">
            <v>Buget</v>
          </cell>
          <cell r="S247" t="str">
            <v>Publică de interes naţional şi local</v>
          </cell>
          <cell r="T247" t="str">
            <v>Aleea Haiducului</v>
          </cell>
          <cell r="U247" t="str">
            <v>3</v>
          </cell>
          <cell r="V247" t="str">
            <v>SIBIU</v>
          </cell>
          <cell r="W247" t="str">
            <v>550360</v>
          </cell>
          <cell r="X247" t="str">
            <v>0269422979</v>
          </cell>
          <cell r="Y247" t="str">
            <v>0269422979</v>
          </cell>
          <cell r="Z247" t="str">
            <v>gr38sibiu@yahoo.com</v>
          </cell>
          <cell r="AA247" t="str">
            <v>28</v>
          </cell>
          <cell r="AB247" t="str">
            <v>27/01/2022</v>
          </cell>
          <cell r="AC247" t="str">
            <v>16/09/2022</v>
          </cell>
          <cell r="AD247" t="str">
            <v>01/09/2021</v>
          </cell>
          <cell r="AE247" t="str">
            <v/>
          </cell>
          <cell r="AF247" t="str">
            <v>Grădiniță</v>
          </cell>
          <cell r="AG247" t="str">
            <v>01/09/2021</v>
          </cell>
          <cell r="AH247" t="str">
            <v/>
          </cell>
          <cell r="AI247" t="str">
            <v/>
          </cell>
          <cell r="AJ247" t="str">
            <v/>
          </cell>
          <cell r="AK247" t="str">
            <v/>
          </cell>
          <cell r="AL247">
            <v>2</v>
          </cell>
          <cell r="AM247" t="str">
            <v>Acreditat</v>
          </cell>
          <cell r="AN247" t="str">
            <v>01/09/2014</v>
          </cell>
          <cell r="AO247" t="str">
            <v>Acreditat</v>
          </cell>
          <cell r="AP247" t="str">
            <v>01/09/2013</v>
          </cell>
          <cell r="AQ247" t="str">
            <v/>
          </cell>
          <cell r="AR247" t="str">
            <v/>
          </cell>
          <cell r="AS247" t="str">
            <v/>
          </cell>
          <cell r="AT247" t="str">
            <v/>
          </cell>
          <cell r="AU247" t="str">
            <v/>
          </cell>
          <cell r="AV247" t="str">
            <v/>
          </cell>
          <cell r="AW247" t="str">
            <v/>
          </cell>
          <cell r="AX247" t="str">
            <v/>
          </cell>
          <cell r="AY247" t="str">
            <v/>
          </cell>
          <cell r="AZ247" t="str">
            <v/>
          </cell>
          <cell r="BA247" t="str">
            <v/>
          </cell>
          <cell r="BB247" t="str">
            <v/>
          </cell>
          <cell r="BC247" t="str">
            <v/>
          </cell>
          <cell r="BD247" t="str">
            <v/>
          </cell>
        </row>
        <row r="248">
          <cell r="M248" t="str">
            <v>CREȘA NR. 1 SIBIU</v>
          </cell>
          <cell r="N248" t="str">
            <v>Unitate de învățământ</v>
          </cell>
          <cell r="O248" t="str">
            <v>AR</v>
          </cell>
          <cell r="P248" t="str">
            <v/>
          </cell>
          <cell r="Q248" t="str">
            <v>Program prelungit</v>
          </cell>
          <cell r="R248" t="str">
            <v>Buget</v>
          </cell>
          <cell r="S248" t="str">
            <v>Publică de interes naţional şi local</v>
          </cell>
          <cell r="T248" t="str">
            <v>Haiducului</v>
          </cell>
          <cell r="U248" t="str">
            <v>3</v>
          </cell>
          <cell r="V248" t="str">
            <v>SIBIU</v>
          </cell>
          <cell r="W248" t="str">
            <v>550360</v>
          </cell>
          <cell r="X248" t="str">
            <v>0269422979</v>
          </cell>
          <cell r="Y248" t="str">
            <v>0269422979</v>
          </cell>
          <cell r="Z248" t="str">
            <v>gr38sibiu@yahoo.com</v>
          </cell>
          <cell r="AA248" t="str">
            <v>28</v>
          </cell>
          <cell r="AB248" t="str">
            <v>27/01/2022</v>
          </cell>
          <cell r="AC248" t="str">
            <v>16/09/2022</v>
          </cell>
          <cell r="AD248" t="str">
            <v>01/10/2021</v>
          </cell>
          <cell r="AE248" t="str">
            <v/>
          </cell>
          <cell r="AF248" t="str">
            <v>Creșă</v>
          </cell>
          <cell r="AG248" t="str">
            <v>01/02/2022</v>
          </cell>
          <cell r="AH248" t="str">
            <v/>
          </cell>
          <cell r="AI248" t="str">
            <v/>
          </cell>
          <cell r="AJ248" t="str">
            <v/>
          </cell>
          <cell r="AK248" t="str">
            <v/>
          </cell>
          <cell r="AL248" t="str">
            <v/>
          </cell>
          <cell r="AM248" t="str">
            <v/>
          </cell>
          <cell r="AN248" t="str">
            <v/>
          </cell>
          <cell r="AO248" t="str">
            <v/>
          </cell>
          <cell r="AP248" t="str">
            <v/>
          </cell>
          <cell r="AQ248" t="str">
            <v/>
          </cell>
          <cell r="AR248" t="str">
            <v/>
          </cell>
          <cell r="AS248" t="str">
            <v/>
          </cell>
          <cell r="AT248" t="str">
            <v/>
          </cell>
          <cell r="AU248" t="str">
            <v/>
          </cell>
          <cell r="AV248" t="str">
            <v/>
          </cell>
          <cell r="AW248" t="str">
            <v/>
          </cell>
          <cell r="AX248" t="str">
            <v/>
          </cell>
          <cell r="AY248" t="str">
            <v/>
          </cell>
          <cell r="AZ248" t="str">
            <v/>
          </cell>
          <cell r="BA248" t="str">
            <v/>
          </cell>
          <cell r="BB248" t="str">
            <v/>
          </cell>
          <cell r="BC248" t="str">
            <v/>
          </cell>
          <cell r="BD248" t="str">
            <v/>
          </cell>
        </row>
        <row r="249">
          <cell r="M249" t="str">
            <v>GRĂDINIŢA CU PROGRAM PRELUNGIT "FRAM" SIBIU</v>
          </cell>
          <cell r="N249" t="str">
            <v>Unitate de învățământ</v>
          </cell>
          <cell r="O249" t="str">
            <v>PJ</v>
          </cell>
          <cell r="P249" t="str">
            <v>44886015</v>
          </cell>
          <cell r="Q249" t="str">
            <v>Program prelungit</v>
          </cell>
          <cell r="R249" t="str">
            <v>Taxă</v>
          </cell>
          <cell r="S249" t="str">
            <v>Privată</v>
          </cell>
          <cell r="T249" t="str">
            <v>Amnaş/ Berăriei</v>
          </cell>
          <cell r="U249" t="str">
            <v>1/ 4</v>
          </cell>
          <cell r="V249" t="str">
            <v>SIBIU</v>
          </cell>
          <cell r="W249" t="str">
            <v>550154</v>
          </cell>
          <cell r="X249" t="str">
            <v>0727786400</v>
          </cell>
          <cell r="Y249" t="str">
            <v>0762732379</v>
          </cell>
          <cell r="Z249" t="str">
            <v>gradinita.fram@gmail.com</v>
          </cell>
          <cell r="AA249" t="str">
            <v>28/ 435</v>
          </cell>
          <cell r="AB249" t="str">
            <v>27/01/2022</v>
          </cell>
          <cell r="AC249" t="str">
            <v>03/11/2022</v>
          </cell>
          <cell r="AD249" t="str">
            <v>01/09/2021</v>
          </cell>
          <cell r="AE249" t="str">
            <v/>
          </cell>
          <cell r="AF249" t="str">
            <v>Grădiniță</v>
          </cell>
          <cell r="AG249" t="str">
            <v>01/09/2021</v>
          </cell>
          <cell r="AH249" t="str">
            <v/>
          </cell>
          <cell r="AI249" t="str">
            <v/>
          </cell>
          <cell r="AJ249" t="str">
            <v>gradinita.fram@gmail.com</v>
          </cell>
          <cell r="AK249" t="str">
            <v>01/09/2021</v>
          </cell>
          <cell r="AL249">
            <v>1</v>
          </cell>
          <cell r="AM249" t="str">
            <v/>
          </cell>
          <cell r="AN249" t="str">
            <v/>
          </cell>
          <cell r="AO249" t="str">
            <v>Autorizat</v>
          </cell>
          <cell r="AP249" t="str">
            <v>01/09/2021</v>
          </cell>
          <cell r="AQ249" t="str">
            <v/>
          </cell>
          <cell r="AR249" t="str">
            <v/>
          </cell>
          <cell r="AS249" t="str">
            <v/>
          </cell>
          <cell r="AT249" t="str">
            <v/>
          </cell>
          <cell r="AU249" t="str">
            <v/>
          </cell>
          <cell r="AV249" t="str">
            <v/>
          </cell>
          <cell r="AW249" t="str">
            <v/>
          </cell>
          <cell r="AX249" t="str">
            <v/>
          </cell>
          <cell r="AY249" t="str">
            <v/>
          </cell>
          <cell r="AZ249" t="str">
            <v/>
          </cell>
          <cell r="BA249" t="str">
            <v/>
          </cell>
          <cell r="BB249" t="str">
            <v/>
          </cell>
          <cell r="BC249" t="str">
            <v/>
          </cell>
          <cell r="BD249" t="str">
            <v/>
          </cell>
        </row>
        <row r="250">
          <cell r="M250" t="str">
            <v>GRĂDINIŢA CU PROGRAM PRELUNGIT "FRAȚII GRIMM" SIBIU</v>
          </cell>
          <cell r="N250" t="str">
            <v>Unitate de învățământ</v>
          </cell>
          <cell r="O250" t="str">
            <v>PJ</v>
          </cell>
          <cell r="P250" t="str">
            <v>4270678</v>
          </cell>
          <cell r="Q250" t="str">
            <v>Program prelungit</v>
          </cell>
          <cell r="R250" t="str">
            <v>Buget</v>
          </cell>
          <cell r="S250" t="str">
            <v>Publică de interes naţional şi local</v>
          </cell>
          <cell r="T250" t="str">
            <v>Oituz</v>
          </cell>
          <cell r="U250" t="str">
            <v>27</v>
          </cell>
          <cell r="V250" t="str">
            <v>SIBIU</v>
          </cell>
          <cell r="W250" t="str">
            <v>550337</v>
          </cell>
          <cell r="X250" t="str">
            <v>0269447892</v>
          </cell>
          <cell r="Y250" t="str">
            <v>0269447892</v>
          </cell>
          <cell r="Z250" t="str">
            <v>gradfratiigrimm@yahoo.com</v>
          </cell>
          <cell r="AA250" t="str">
            <v>28</v>
          </cell>
          <cell r="AB250" t="str">
            <v>27/01/2022</v>
          </cell>
          <cell r="AC250" t="str">
            <v>16/09/2022</v>
          </cell>
          <cell r="AD250" t="str">
            <v>01/09/2021</v>
          </cell>
          <cell r="AE250" t="str">
            <v/>
          </cell>
          <cell r="AF250" t="str">
            <v>Grădiniță</v>
          </cell>
          <cell r="AG250" t="str">
            <v>07/02/2017</v>
          </cell>
          <cell r="AH250" t="str">
            <v/>
          </cell>
          <cell r="AI250" t="str">
            <v/>
          </cell>
          <cell r="AJ250" t="str">
            <v>anitasolomon2011@yahoo.ro</v>
          </cell>
          <cell r="AK250" t="str">
            <v>02/10/2018</v>
          </cell>
          <cell r="AL250">
            <v>2</v>
          </cell>
          <cell r="AM250" t="str">
            <v>Acreditat</v>
          </cell>
          <cell r="AN250" t="str">
            <v>01/09/2014</v>
          </cell>
          <cell r="AO250" t="str">
            <v>Acreditat</v>
          </cell>
          <cell r="AP250" t="str">
            <v>01/09/2013</v>
          </cell>
          <cell r="AQ250" t="str">
            <v/>
          </cell>
          <cell r="AR250" t="str">
            <v/>
          </cell>
          <cell r="AS250" t="str">
            <v/>
          </cell>
          <cell r="AT250" t="str">
            <v/>
          </cell>
          <cell r="AU250" t="str">
            <v/>
          </cell>
          <cell r="AV250" t="str">
            <v/>
          </cell>
          <cell r="AW250" t="str">
            <v/>
          </cell>
          <cell r="AX250" t="str">
            <v/>
          </cell>
          <cell r="AY250" t="str">
            <v/>
          </cell>
          <cell r="AZ250" t="str">
            <v/>
          </cell>
          <cell r="BA250" t="str">
            <v/>
          </cell>
          <cell r="BB250" t="str">
            <v/>
          </cell>
          <cell r="BC250" t="str">
            <v/>
          </cell>
          <cell r="BD250" t="str">
            <v/>
          </cell>
        </row>
        <row r="251">
          <cell r="M251" t="str">
            <v>CREȘA NR. 6 SIBIU</v>
          </cell>
          <cell r="N251" t="str">
            <v>Unitate de învățământ</v>
          </cell>
          <cell r="O251" t="str">
            <v>AR</v>
          </cell>
          <cell r="P251" t="str">
            <v/>
          </cell>
          <cell r="Q251" t="str">
            <v>Program prelungit</v>
          </cell>
          <cell r="R251" t="str">
            <v>Buget</v>
          </cell>
          <cell r="S251" t="str">
            <v>Publică de interes naţional şi local</v>
          </cell>
          <cell r="T251" t="str">
            <v>Oituz</v>
          </cell>
          <cell r="U251" t="str">
            <v>27</v>
          </cell>
          <cell r="V251" t="str">
            <v>SIBIU</v>
          </cell>
          <cell r="W251" t="str">
            <v>550337</v>
          </cell>
          <cell r="X251" t="str">
            <v>0269447892</v>
          </cell>
          <cell r="Y251" t="str">
            <v>0269447892</v>
          </cell>
          <cell r="Z251" t="str">
            <v>gradfratiigrimm@yahoo.com</v>
          </cell>
          <cell r="AA251" t="str">
            <v>28</v>
          </cell>
          <cell r="AB251" t="str">
            <v>27/01/2022</v>
          </cell>
          <cell r="AC251" t="str">
            <v>16/09/2022</v>
          </cell>
          <cell r="AD251" t="str">
            <v>01/10/2021</v>
          </cell>
          <cell r="AE251" t="str">
            <v/>
          </cell>
          <cell r="AF251" t="str">
            <v>Creșă</v>
          </cell>
          <cell r="AG251" t="str">
            <v>01/02/2022</v>
          </cell>
          <cell r="AH251" t="str">
            <v/>
          </cell>
          <cell r="AI251" t="str">
            <v/>
          </cell>
          <cell r="AJ251" t="str">
            <v/>
          </cell>
          <cell r="AK251" t="str">
            <v/>
          </cell>
          <cell r="AL251" t="str">
            <v/>
          </cell>
          <cell r="AM251" t="str">
            <v/>
          </cell>
          <cell r="AN251" t="str">
            <v/>
          </cell>
          <cell r="AO251" t="str">
            <v/>
          </cell>
          <cell r="AP251" t="str">
            <v/>
          </cell>
          <cell r="AQ251" t="str">
            <v/>
          </cell>
          <cell r="AR251" t="str">
            <v/>
          </cell>
          <cell r="AS251" t="str">
            <v/>
          </cell>
          <cell r="AT251" t="str">
            <v/>
          </cell>
          <cell r="AU251" t="str">
            <v/>
          </cell>
          <cell r="AV251" t="str">
            <v/>
          </cell>
          <cell r="AW251" t="str">
            <v/>
          </cell>
          <cell r="AX251" t="str">
            <v/>
          </cell>
          <cell r="AY251" t="str">
            <v/>
          </cell>
          <cell r="AZ251" t="str">
            <v/>
          </cell>
          <cell r="BA251" t="str">
            <v/>
          </cell>
          <cell r="BB251" t="str">
            <v/>
          </cell>
          <cell r="BC251" t="str">
            <v/>
          </cell>
          <cell r="BD251" t="str">
            <v/>
          </cell>
        </row>
        <row r="252">
          <cell r="M252" t="str">
            <v>GRĂDINIŢA CU PROGRAM PRELUNGIT "GRĂDINIŢA LUI MICKEY" SIBIU</v>
          </cell>
          <cell r="N252" t="str">
            <v>Unitate de învățământ</v>
          </cell>
          <cell r="O252" t="str">
            <v>PJ</v>
          </cell>
          <cell r="P252" t="str">
            <v>39607238</v>
          </cell>
          <cell r="Q252" t="str">
            <v>Program prelungit</v>
          </cell>
          <cell r="R252" t="str">
            <v>Taxă</v>
          </cell>
          <cell r="S252" t="str">
            <v>Privată</v>
          </cell>
          <cell r="T252" t="str">
            <v>Privighetorii</v>
          </cell>
          <cell r="U252" t="str">
            <v>6</v>
          </cell>
          <cell r="V252" t="str">
            <v>SIBIU</v>
          </cell>
          <cell r="W252" t="str">
            <v>550401</v>
          </cell>
          <cell r="X252" t="str">
            <v>0742116999</v>
          </cell>
          <cell r="Y252" t="str">
            <v>0742116999</v>
          </cell>
          <cell r="Z252" t="str">
            <v>info@gradinitaluimickey.ro</v>
          </cell>
          <cell r="AA252" t="str">
            <v>28</v>
          </cell>
          <cell r="AB252" t="str">
            <v>27/01/2022</v>
          </cell>
          <cell r="AC252" t="str">
            <v>21/09/2022</v>
          </cell>
          <cell r="AD252" t="str">
            <v>01/09/2021</v>
          </cell>
          <cell r="AE252" t="str">
            <v/>
          </cell>
          <cell r="AF252" t="str">
            <v>Grădiniță</v>
          </cell>
          <cell r="AG252" t="str">
            <v>08/10/2018</v>
          </cell>
          <cell r="AH252" t="str">
            <v>https://gradinitaluimickey.ro</v>
          </cell>
          <cell r="AI252" t="str">
            <v>10/03/2022</v>
          </cell>
          <cell r="AJ252" t="str">
            <v>info@gradinitaluimickey.ro</v>
          </cell>
          <cell r="AK252" t="str">
            <v>01/10/2018</v>
          </cell>
          <cell r="AL252">
            <v>2</v>
          </cell>
          <cell r="AM252" t="str">
            <v>Acreditat</v>
          </cell>
          <cell r="AN252" t="str">
            <v>01/09/2022</v>
          </cell>
          <cell r="AO252" t="str">
            <v>Acreditat</v>
          </cell>
          <cell r="AP252" t="str">
            <v>31/08/2018</v>
          </cell>
          <cell r="AQ252" t="str">
            <v/>
          </cell>
          <cell r="AR252" t="str">
            <v/>
          </cell>
          <cell r="AS252" t="str">
            <v/>
          </cell>
          <cell r="AT252" t="str">
            <v/>
          </cell>
          <cell r="AU252" t="str">
            <v/>
          </cell>
          <cell r="AV252" t="str">
            <v/>
          </cell>
          <cell r="AW252" t="str">
            <v/>
          </cell>
          <cell r="AX252" t="str">
            <v/>
          </cell>
          <cell r="AY252" t="str">
            <v/>
          </cell>
          <cell r="AZ252" t="str">
            <v/>
          </cell>
          <cell r="BA252" t="str">
            <v/>
          </cell>
          <cell r="BB252" t="str">
            <v/>
          </cell>
          <cell r="BC252" t="str">
            <v/>
          </cell>
          <cell r="BD252" t="str">
            <v/>
          </cell>
        </row>
        <row r="253">
          <cell r="M253" t="str">
            <v>GRĂDINIŢA CU PROGRAM PRELUNGIT "KRISTINE" SIBIU</v>
          </cell>
          <cell r="N253" t="str">
            <v>Unitate de învățământ</v>
          </cell>
          <cell r="O253" t="str">
            <v>PJ</v>
          </cell>
          <cell r="P253" t="str">
            <v>4970035</v>
          </cell>
          <cell r="Q253" t="str">
            <v>Program prelungit</v>
          </cell>
          <cell r="R253" t="str">
            <v>Taxă</v>
          </cell>
          <cell r="S253" t="str">
            <v>Privată</v>
          </cell>
          <cell r="T253" t="str">
            <v>Miraslau</v>
          </cell>
          <cell r="U253" t="str">
            <v>4 A</v>
          </cell>
          <cell r="V253" t="str">
            <v>SIBIU</v>
          </cell>
          <cell r="W253" t="str">
            <v>550357</v>
          </cell>
          <cell r="X253" t="str">
            <v>0744762426</v>
          </cell>
          <cell r="Y253" t="str">
            <v>0744762426</v>
          </cell>
          <cell r="Z253" t="str">
            <v>tonchcerbucristina@gmail.com</v>
          </cell>
          <cell r="AA253" t="str">
            <v>28</v>
          </cell>
          <cell r="AB253" t="str">
            <v>27/01/2022</v>
          </cell>
          <cell r="AC253" t="str">
            <v>16/09/2022</v>
          </cell>
          <cell r="AD253" t="str">
            <v>01/09/2021</v>
          </cell>
          <cell r="AE253" t="str">
            <v/>
          </cell>
          <cell r="AF253" t="str">
            <v>Grădiniță</v>
          </cell>
          <cell r="AG253" t="str">
            <v>08/10/2018</v>
          </cell>
          <cell r="AH253" t="str">
            <v/>
          </cell>
          <cell r="AI253" t="str">
            <v/>
          </cell>
          <cell r="AJ253" t="str">
            <v/>
          </cell>
          <cell r="AK253" t="str">
            <v/>
          </cell>
          <cell r="AL253">
            <v>1</v>
          </cell>
          <cell r="AM253" t="str">
            <v/>
          </cell>
          <cell r="AN253" t="str">
            <v/>
          </cell>
          <cell r="AO253" t="str">
            <v>Autorizat</v>
          </cell>
          <cell r="AP253" t="str">
            <v>01/09/2013</v>
          </cell>
          <cell r="AQ253" t="str">
            <v/>
          </cell>
          <cell r="AR253" t="str">
            <v/>
          </cell>
          <cell r="AS253" t="str">
            <v/>
          </cell>
          <cell r="AT253" t="str">
            <v/>
          </cell>
          <cell r="AU253" t="str">
            <v/>
          </cell>
          <cell r="AV253" t="str">
            <v/>
          </cell>
          <cell r="AW253" t="str">
            <v/>
          </cell>
          <cell r="AX253" t="str">
            <v/>
          </cell>
          <cell r="AY253" t="str">
            <v/>
          </cell>
          <cell r="AZ253" t="str">
            <v/>
          </cell>
          <cell r="BA253" t="str">
            <v/>
          </cell>
          <cell r="BB253" t="str">
            <v/>
          </cell>
          <cell r="BC253" t="str">
            <v/>
          </cell>
          <cell r="BD253" t="str">
            <v/>
          </cell>
        </row>
        <row r="254">
          <cell r="M254" t="str">
            <v>GRĂDINIŢA CU PROGRAM PRELUNGIT "LEARN &amp; PLAY" SIBIU</v>
          </cell>
          <cell r="N254" t="str">
            <v>Unitate de învățământ</v>
          </cell>
          <cell r="O254" t="str">
            <v>PJ</v>
          </cell>
          <cell r="P254" t="str">
            <v>38537258</v>
          </cell>
          <cell r="Q254" t="str">
            <v>Program prelungit</v>
          </cell>
          <cell r="R254" t="str">
            <v>Taxă</v>
          </cell>
          <cell r="S254" t="str">
            <v>Privată</v>
          </cell>
          <cell r="T254" t="str">
            <v>Alecsandri Vasile</v>
          </cell>
          <cell r="U254" t="str">
            <v>17 A</v>
          </cell>
          <cell r="V254" t="str">
            <v>SIBIU</v>
          </cell>
          <cell r="W254" t="str">
            <v>550372</v>
          </cell>
          <cell r="X254" t="str">
            <v>0742888220</v>
          </cell>
          <cell r="Y254" t="str">
            <v>0742888220</v>
          </cell>
          <cell r="Z254" t="str">
            <v>contact@gradinitaparticularasibiu.ro</v>
          </cell>
          <cell r="AA254" t="str">
            <v>28</v>
          </cell>
          <cell r="AB254" t="str">
            <v>27/01/2022</v>
          </cell>
          <cell r="AC254" t="str">
            <v>16/09/2022</v>
          </cell>
          <cell r="AD254" t="str">
            <v>01/09/2021</v>
          </cell>
          <cell r="AE254" t="str">
            <v/>
          </cell>
          <cell r="AF254" t="str">
            <v>Grădiniță</v>
          </cell>
          <cell r="AG254" t="str">
            <v>08/10/2018</v>
          </cell>
          <cell r="AH254" t="str">
            <v/>
          </cell>
          <cell r="AI254" t="str">
            <v/>
          </cell>
          <cell r="AJ254" t="str">
            <v>contact@gradinitaparticularasibiu.ro</v>
          </cell>
          <cell r="AK254" t="str">
            <v>13/09/2013</v>
          </cell>
          <cell r="AL254">
            <v>1</v>
          </cell>
          <cell r="AM254" t="str">
            <v/>
          </cell>
          <cell r="AN254" t="str">
            <v/>
          </cell>
          <cell r="AO254" t="str">
            <v>Acreditat</v>
          </cell>
          <cell r="AP254" t="str">
            <v>17/08/2017</v>
          </cell>
          <cell r="AQ254" t="str">
            <v/>
          </cell>
          <cell r="AR254" t="str">
            <v/>
          </cell>
          <cell r="AS254" t="str">
            <v/>
          </cell>
          <cell r="AT254" t="str">
            <v/>
          </cell>
          <cell r="AU254" t="str">
            <v/>
          </cell>
          <cell r="AV254" t="str">
            <v/>
          </cell>
          <cell r="AW254" t="str">
            <v/>
          </cell>
          <cell r="AX254" t="str">
            <v/>
          </cell>
          <cell r="AY254" t="str">
            <v/>
          </cell>
          <cell r="AZ254" t="str">
            <v/>
          </cell>
          <cell r="BA254" t="str">
            <v/>
          </cell>
          <cell r="BB254" t="str">
            <v/>
          </cell>
          <cell r="BC254" t="str">
            <v/>
          </cell>
          <cell r="BD254" t="str">
            <v/>
          </cell>
        </row>
        <row r="255">
          <cell r="M255" t="str">
            <v>GRĂDINIŢA CU PROGRAM PRELUNGIT "LICURICII" SIBIU</v>
          </cell>
          <cell r="N255" t="str">
            <v>Unitate de învățământ</v>
          </cell>
          <cell r="O255" t="str">
            <v>PJ</v>
          </cell>
          <cell r="P255" t="str">
            <v>26333378</v>
          </cell>
          <cell r="Q255" t="str">
            <v>Program prelungit</v>
          </cell>
          <cell r="R255" t="str">
            <v>Taxă</v>
          </cell>
          <cell r="S255" t="str">
            <v>Privată</v>
          </cell>
          <cell r="T255" t="str">
            <v>Teclu Nicolae</v>
          </cell>
          <cell r="U255" t="str">
            <v>4</v>
          </cell>
          <cell r="V255" t="str">
            <v>SIBIU</v>
          </cell>
          <cell r="W255" t="str">
            <v>550200</v>
          </cell>
          <cell r="X255" t="str">
            <v>0726717017</v>
          </cell>
          <cell r="Y255" t="str">
            <v>0726717017</v>
          </cell>
          <cell r="Z255" t="str">
            <v>gradinitalicuriciisibiu@yahoo.com</v>
          </cell>
          <cell r="AA255" t="str">
            <v>28</v>
          </cell>
          <cell r="AB255" t="str">
            <v>27/01/2022</v>
          </cell>
          <cell r="AC255" t="str">
            <v>16/09/2022</v>
          </cell>
          <cell r="AD255" t="str">
            <v>01/09/2021</v>
          </cell>
          <cell r="AE255" t="str">
            <v/>
          </cell>
          <cell r="AF255" t="str">
            <v>Grădiniță</v>
          </cell>
          <cell r="AG255" t="str">
            <v>05/02/2021</v>
          </cell>
          <cell r="AH255" t="str">
            <v>www.licuricii.ro</v>
          </cell>
          <cell r="AI255" t="str">
            <v>01/09/2020</v>
          </cell>
          <cell r="AJ255" t="str">
            <v>gradinitalicuriciisibiu@yahoo.com</v>
          </cell>
          <cell r="AK255" t="str">
            <v>01/09/2020</v>
          </cell>
          <cell r="AL255">
            <v>1</v>
          </cell>
          <cell r="AM255" t="str">
            <v/>
          </cell>
          <cell r="AN255" t="str">
            <v/>
          </cell>
          <cell r="AO255" t="str">
            <v>Autorizat</v>
          </cell>
          <cell r="AP255" t="str">
            <v>01/09/2021</v>
          </cell>
          <cell r="AQ255" t="str">
            <v/>
          </cell>
          <cell r="AR255" t="str">
            <v/>
          </cell>
          <cell r="AS255" t="str">
            <v/>
          </cell>
          <cell r="AT255" t="str">
            <v/>
          </cell>
          <cell r="AU255" t="str">
            <v/>
          </cell>
          <cell r="AV255" t="str">
            <v/>
          </cell>
          <cell r="AW255" t="str">
            <v/>
          </cell>
          <cell r="AX255" t="str">
            <v/>
          </cell>
          <cell r="AY255" t="str">
            <v/>
          </cell>
          <cell r="AZ255" t="str">
            <v/>
          </cell>
          <cell r="BA255" t="str">
            <v/>
          </cell>
          <cell r="BB255" t="str">
            <v/>
          </cell>
          <cell r="BC255" t="str">
            <v/>
          </cell>
          <cell r="BD255" t="str">
            <v/>
          </cell>
        </row>
        <row r="256">
          <cell r="M256" t="str">
            <v>GRĂDINIŢA CU PROGRAM PRELUNGIT "MARIA CLARA KINDERGARTEN" SIBIU</v>
          </cell>
          <cell r="N256" t="str">
            <v>Unitate de învățământ</v>
          </cell>
          <cell r="O256" t="str">
            <v>PJ</v>
          </cell>
          <cell r="P256" t="str">
            <v>36693285</v>
          </cell>
          <cell r="Q256" t="str">
            <v>Program prelungit</v>
          </cell>
          <cell r="R256" t="str">
            <v>Taxă</v>
          </cell>
          <cell r="S256" t="str">
            <v>Privată</v>
          </cell>
          <cell r="T256" t="str">
            <v xml:space="preserve">Urlea / Salzburg </v>
          </cell>
          <cell r="U256" t="str">
            <v>29/8</v>
          </cell>
          <cell r="V256" t="str">
            <v>SIBIU</v>
          </cell>
          <cell r="W256" t="str">
            <v>550249</v>
          </cell>
          <cell r="X256" t="str">
            <v>0369561392</v>
          </cell>
          <cell r="Y256" t="str">
            <v>0720000068</v>
          </cell>
          <cell r="Z256" t="str">
            <v xml:space="preserve"> office@mariaclarakindergarten.ro</v>
          </cell>
          <cell r="AA256" t="str">
            <v>28</v>
          </cell>
          <cell r="AB256" t="str">
            <v>27/01/2022</v>
          </cell>
          <cell r="AC256" t="str">
            <v>03/11/2022</v>
          </cell>
          <cell r="AD256" t="str">
            <v>01/09/2021</v>
          </cell>
          <cell r="AE256" t="str">
            <v/>
          </cell>
          <cell r="AF256" t="str">
            <v>Grădiniță</v>
          </cell>
          <cell r="AG256" t="str">
            <v>08/10/2018</v>
          </cell>
          <cell r="AH256" t="str">
            <v/>
          </cell>
          <cell r="AI256" t="str">
            <v/>
          </cell>
          <cell r="AJ256" t="str">
            <v>office@mariaclarakindergarten.ro</v>
          </cell>
          <cell r="AK256" t="str">
            <v>02/09/2018</v>
          </cell>
          <cell r="AL256">
            <v>2</v>
          </cell>
          <cell r="AM256" t="str">
            <v>Acreditat</v>
          </cell>
          <cell r="AN256" t="str">
            <v>01/09/2022</v>
          </cell>
          <cell r="AO256" t="str">
            <v>Acreditat</v>
          </cell>
          <cell r="AP256" t="str">
            <v>25/10/2016</v>
          </cell>
          <cell r="AQ256" t="str">
            <v/>
          </cell>
          <cell r="AR256" t="str">
            <v/>
          </cell>
          <cell r="AS256" t="str">
            <v/>
          </cell>
          <cell r="AT256" t="str">
            <v/>
          </cell>
          <cell r="AU256" t="str">
            <v/>
          </cell>
          <cell r="AV256" t="str">
            <v/>
          </cell>
          <cell r="AW256" t="str">
            <v/>
          </cell>
          <cell r="AX256" t="str">
            <v/>
          </cell>
          <cell r="AY256" t="str">
            <v/>
          </cell>
          <cell r="AZ256" t="str">
            <v/>
          </cell>
          <cell r="BA256" t="str">
            <v/>
          </cell>
          <cell r="BB256" t="str">
            <v/>
          </cell>
          <cell r="BC256" t="str">
            <v/>
          </cell>
          <cell r="BD256" t="str">
            <v/>
          </cell>
        </row>
        <row r="257">
          <cell r="M257" t="str">
            <v>GRĂDINIŢA CU PROGRAM PRELUNGIT NR. 14 SIBIU</v>
          </cell>
          <cell r="N257" t="str">
            <v>Unitate de învățământ</v>
          </cell>
          <cell r="O257" t="str">
            <v>PJ</v>
          </cell>
          <cell r="P257" t="str">
            <v>4406053</v>
          </cell>
          <cell r="Q257" t="str">
            <v>Program prelungit</v>
          </cell>
          <cell r="R257" t="str">
            <v>Buget</v>
          </cell>
          <cell r="S257" t="str">
            <v>Publică de interes naţional şi local</v>
          </cell>
          <cell r="T257" t="str">
            <v>Iezer</v>
          </cell>
          <cell r="U257" t="str">
            <v>1</v>
          </cell>
          <cell r="V257" t="str">
            <v>SIBIU</v>
          </cell>
          <cell r="W257" t="str">
            <v>550293</v>
          </cell>
          <cell r="X257" t="str">
            <v>0269249292</v>
          </cell>
          <cell r="Y257" t="str">
            <v>0269249292</v>
          </cell>
          <cell r="Z257" t="str">
            <v>gradinita14sibiu@yahoo.com</v>
          </cell>
          <cell r="AA257" t="str">
            <v>28</v>
          </cell>
          <cell r="AB257" t="str">
            <v>27/01/2022</v>
          </cell>
          <cell r="AC257" t="str">
            <v>16/09/2022</v>
          </cell>
          <cell r="AD257" t="str">
            <v>01/09/2021</v>
          </cell>
          <cell r="AE257" t="str">
            <v/>
          </cell>
          <cell r="AF257" t="str">
            <v>Grădiniță</v>
          </cell>
          <cell r="AG257" t="str">
            <v>05/10/2018</v>
          </cell>
          <cell r="AH257" t="str">
            <v>www.gradinita14sibiu.ro</v>
          </cell>
          <cell r="AI257" t="str">
            <v>22/02/2021</v>
          </cell>
          <cell r="AJ257" t="str">
            <v>gradinita14sibiu@yahoo.com</v>
          </cell>
          <cell r="AK257" t="str">
            <v>22/02/2021</v>
          </cell>
          <cell r="AL257">
            <v>2</v>
          </cell>
          <cell r="AM257" t="str">
            <v>Autorizat</v>
          </cell>
          <cell r="AN257" t="str">
            <v>01/09/2023</v>
          </cell>
          <cell r="AO257" t="str">
            <v>Acreditat</v>
          </cell>
          <cell r="AP257" t="str">
            <v>01/09/2013</v>
          </cell>
          <cell r="AQ257" t="str">
            <v/>
          </cell>
          <cell r="AR257" t="str">
            <v/>
          </cell>
          <cell r="AS257" t="str">
            <v/>
          </cell>
          <cell r="AT257" t="str">
            <v/>
          </cell>
          <cell r="AU257" t="str">
            <v/>
          </cell>
          <cell r="AV257" t="str">
            <v/>
          </cell>
          <cell r="AW257" t="str">
            <v/>
          </cell>
          <cell r="AX257" t="str">
            <v/>
          </cell>
          <cell r="AY257" t="str">
            <v/>
          </cell>
          <cell r="AZ257" t="str">
            <v/>
          </cell>
          <cell r="BA257" t="str">
            <v/>
          </cell>
          <cell r="BB257" t="str">
            <v/>
          </cell>
          <cell r="BC257" t="str">
            <v/>
          </cell>
          <cell r="BD257" t="str">
            <v/>
          </cell>
        </row>
        <row r="258">
          <cell r="M258" t="str">
            <v>GRĂDINIŢA CU PROGRAM PRELUNGIT NR. 15 SIBIU</v>
          </cell>
          <cell r="N258" t="str">
            <v>Unitate de învățământ</v>
          </cell>
          <cell r="O258" t="str">
            <v>PJ</v>
          </cell>
          <cell r="P258" t="str">
            <v>4307041</v>
          </cell>
          <cell r="Q258" t="str">
            <v>Program prelungit</v>
          </cell>
          <cell r="R258" t="str">
            <v>Buget</v>
          </cell>
          <cell r="S258" t="str">
            <v>Publică de interes naţional şi local</v>
          </cell>
          <cell r="T258" t="str">
            <v>Gladiolelor</v>
          </cell>
          <cell r="U258" t="str">
            <v>13A</v>
          </cell>
          <cell r="V258" t="str">
            <v>SIBIU</v>
          </cell>
          <cell r="W258" t="str">
            <v>550109</v>
          </cell>
          <cell r="X258" t="str">
            <v>0269231627</v>
          </cell>
          <cell r="Y258" t="str">
            <v>0269231627</v>
          </cell>
          <cell r="Z258" t="str">
            <v>gradinita_15sibiu@yahoo.com</v>
          </cell>
          <cell r="AA258" t="str">
            <v>28</v>
          </cell>
          <cell r="AB258" t="str">
            <v>27/01/2022</v>
          </cell>
          <cell r="AC258" t="str">
            <v>16/09/2022</v>
          </cell>
          <cell r="AD258" t="str">
            <v>01/09/2021</v>
          </cell>
          <cell r="AE258" t="str">
            <v/>
          </cell>
          <cell r="AF258" t="str">
            <v>Grădiniță</v>
          </cell>
          <cell r="AG258" t="str">
            <v>05/10/2018</v>
          </cell>
          <cell r="AH258" t="str">
            <v/>
          </cell>
          <cell r="AI258" t="str">
            <v/>
          </cell>
          <cell r="AJ258" t="str">
            <v>gradinita_15sibiu@yahoo.com</v>
          </cell>
          <cell r="AK258" t="str">
            <v>01/09/2021</v>
          </cell>
          <cell r="AL258">
            <v>2</v>
          </cell>
          <cell r="AM258" t="str">
            <v>Acreditat</v>
          </cell>
          <cell r="AN258" t="str">
            <v>01/09/2014</v>
          </cell>
          <cell r="AO258" t="str">
            <v>Acreditat</v>
          </cell>
          <cell r="AP258" t="str">
            <v>01/09/2013</v>
          </cell>
          <cell r="AQ258" t="str">
            <v/>
          </cell>
          <cell r="AR258" t="str">
            <v/>
          </cell>
          <cell r="AS258" t="str">
            <v/>
          </cell>
          <cell r="AT258" t="str">
            <v/>
          </cell>
          <cell r="AU258" t="str">
            <v/>
          </cell>
          <cell r="AV258" t="str">
            <v/>
          </cell>
          <cell r="AW258" t="str">
            <v/>
          </cell>
          <cell r="AX258" t="str">
            <v/>
          </cell>
          <cell r="AY258" t="str">
            <v/>
          </cell>
          <cell r="AZ258" t="str">
            <v/>
          </cell>
          <cell r="BA258" t="str">
            <v/>
          </cell>
          <cell r="BB258" t="str">
            <v/>
          </cell>
          <cell r="BC258" t="str">
            <v/>
          </cell>
          <cell r="BD258" t="str">
            <v/>
          </cell>
        </row>
        <row r="259">
          <cell r="M259" t="str">
            <v>CREȘA NR. 2 SIBIU</v>
          </cell>
          <cell r="N259" t="str">
            <v>Unitate de învățământ</v>
          </cell>
          <cell r="O259" t="str">
            <v>AR</v>
          </cell>
          <cell r="P259" t="str">
            <v/>
          </cell>
          <cell r="Q259" t="str">
            <v>Program prelungit</v>
          </cell>
          <cell r="R259" t="str">
            <v>Buget</v>
          </cell>
          <cell r="S259" t="str">
            <v>Publică de interes naţional şi local</v>
          </cell>
          <cell r="T259" t="str">
            <v>Gladiolelor</v>
          </cell>
          <cell r="U259" t="str">
            <v>13A</v>
          </cell>
          <cell r="V259" t="str">
            <v>SIBIU</v>
          </cell>
          <cell r="W259" t="str">
            <v>550109</v>
          </cell>
          <cell r="X259" t="str">
            <v>0269231627</v>
          </cell>
          <cell r="Y259" t="str">
            <v>0269231627</v>
          </cell>
          <cell r="Z259" t="str">
            <v>gradinita_15sibiu@yahoo.com</v>
          </cell>
          <cell r="AA259" t="str">
            <v>28</v>
          </cell>
          <cell r="AB259" t="str">
            <v>27/01/2022</v>
          </cell>
          <cell r="AC259" t="str">
            <v>16/09/2022</v>
          </cell>
          <cell r="AD259" t="str">
            <v>01/10/2021</v>
          </cell>
          <cell r="AE259" t="str">
            <v/>
          </cell>
          <cell r="AF259" t="str">
            <v>Creșă</v>
          </cell>
          <cell r="AG259" t="str">
            <v>01/02/2022</v>
          </cell>
          <cell r="AH259" t="str">
            <v/>
          </cell>
          <cell r="AI259" t="str">
            <v/>
          </cell>
          <cell r="AJ259" t="str">
            <v/>
          </cell>
          <cell r="AK259" t="str">
            <v/>
          </cell>
          <cell r="AL259" t="str">
            <v/>
          </cell>
          <cell r="AM259" t="str">
            <v/>
          </cell>
          <cell r="AN259" t="str">
            <v/>
          </cell>
          <cell r="AO259" t="str">
            <v/>
          </cell>
          <cell r="AP259" t="str">
            <v/>
          </cell>
          <cell r="AQ259" t="str">
            <v/>
          </cell>
          <cell r="AR259" t="str">
            <v/>
          </cell>
          <cell r="AS259" t="str">
            <v/>
          </cell>
          <cell r="AT259" t="str">
            <v/>
          </cell>
          <cell r="AU259" t="str">
            <v/>
          </cell>
          <cell r="AV259" t="str">
            <v/>
          </cell>
          <cell r="AW259" t="str">
            <v/>
          </cell>
          <cell r="AX259" t="str">
            <v/>
          </cell>
          <cell r="AY259" t="str">
            <v/>
          </cell>
          <cell r="AZ259" t="str">
            <v/>
          </cell>
          <cell r="BA259" t="str">
            <v/>
          </cell>
          <cell r="BB259" t="str">
            <v/>
          </cell>
          <cell r="BC259" t="str">
            <v/>
          </cell>
          <cell r="BD259" t="str">
            <v/>
          </cell>
        </row>
        <row r="260">
          <cell r="M260" t="str">
            <v>GRĂDINIŢA CU PROGRAM PRELUNGIT NR. 16 SIBIU</v>
          </cell>
          <cell r="N260" t="str">
            <v>Unitate de învățământ</v>
          </cell>
          <cell r="O260" t="str">
            <v>PJ</v>
          </cell>
          <cell r="P260" t="str">
            <v>4556166</v>
          </cell>
          <cell r="Q260" t="str">
            <v>Program prelungit</v>
          </cell>
          <cell r="R260" t="str">
            <v>Buget</v>
          </cell>
          <cell r="S260" t="str">
            <v>Publică de interes naţional şi local</v>
          </cell>
          <cell r="T260" t="str">
            <v>Mitropoliei</v>
          </cell>
          <cell r="U260" t="str">
            <v xml:space="preserve"> 19</v>
          </cell>
          <cell r="V260" t="str">
            <v>SIBIU</v>
          </cell>
          <cell r="W260" t="str">
            <v>550179</v>
          </cell>
          <cell r="X260" t="str">
            <v>0269211197</v>
          </cell>
          <cell r="Y260" t="str">
            <v>0269436552</v>
          </cell>
          <cell r="Z260" t="str">
            <v>gradinita_16sibiu@yahoo.com</v>
          </cell>
          <cell r="AA260" t="str">
            <v>28</v>
          </cell>
          <cell r="AB260" t="str">
            <v>27/01/2022</v>
          </cell>
          <cell r="AC260" t="str">
            <v>16/09/2022</v>
          </cell>
          <cell r="AD260" t="str">
            <v>01/09/2021</v>
          </cell>
          <cell r="AE260" t="str">
            <v/>
          </cell>
          <cell r="AF260" t="str">
            <v>Grădiniță</v>
          </cell>
          <cell r="AG260" t="str">
            <v>20/02/2017</v>
          </cell>
          <cell r="AH260" t="str">
            <v/>
          </cell>
          <cell r="AI260" t="str">
            <v/>
          </cell>
          <cell r="AJ260" t="str">
            <v>gradinita_16sibiu@yahoo.com</v>
          </cell>
          <cell r="AK260" t="str">
            <v>25/08/2020</v>
          </cell>
          <cell r="AL260">
            <v>1</v>
          </cell>
          <cell r="AM260" t="str">
            <v/>
          </cell>
          <cell r="AN260" t="str">
            <v/>
          </cell>
          <cell r="AO260" t="str">
            <v>Acreditat</v>
          </cell>
          <cell r="AP260" t="str">
            <v>01/09/2013</v>
          </cell>
          <cell r="AQ260" t="str">
            <v/>
          </cell>
          <cell r="AR260" t="str">
            <v/>
          </cell>
          <cell r="AS260" t="str">
            <v/>
          </cell>
          <cell r="AT260" t="str">
            <v/>
          </cell>
          <cell r="AU260" t="str">
            <v/>
          </cell>
          <cell r="AV260" t="str">
            <v/>
          </cell>
          <cell r="AW260" t="str">
            <v/>
          </cell>
          <cell r="AX260" t="str">
            <v/>
          </cell>
          <cell r="AY260" t="str">
            <v/>
          </cell>
          <cell r="AZ260" t="str">
            <v/>
          </cell>
          <cell r="BA260" t="str">
            <v/>
          </cell>
          <cell r="BB260" t="str">
            <v/>
          </cell>
          <cell r="BC260" t="str">
            <v/>
          </cell>
          <cell r="BD260" t="str">
            <v/>
          </cell>
        </row>
        <row r="261">
          <cell r="M261" t="str">
            <v>GRĂDINIŢA CU PROGRAM PRELUNGIT NR. 17 SIBIU</v>
          </cell>
          <cell r="N261" t="str">
            <v>Unitate de învățământ</v>
          </cell>
          <cell r="O261" t="str">
            <v>PJ</v>
          </cell>
          <cell r="P261" t="str">
            <v>7785490</v>
          </cell>
          <cell r="Q261" t="str">
            <v>Program prelungit</v>
          </cell>
          <cell r="R261" t="str">
            <v>Buget</v>
          </cell>
          <cell r="S261" t="str">
            <v>Publică de interes naţional şi local</v>
          </cell>
          <cell r="T261" t="str">
            <v>LIVIU REBREANU</v>
          </cell>
          <cell r="U261" t="str">
            <v>7</v>
          </cell>
          <cell r="V261" t="str">
            <v>SIBIU</v>
          </cell>
          <cell r="W261" t="str">
            <v>550256</v>
          </cell>
          <cell r="X261" t="str">
            <v>0269211975</v>
          </cell>
          <cell r="Y261" t="str">
            <v>0269211975</v>
          </cell>
          <cell r="Z261" t="str">
            <v>gradinita17sibiu@yahoo.de</v>
          </cell>
          <cell r="AA261" t="str">
            <v>28</v>
          </cell>
          <cell r="AB261" t="str">
            <v>27/01/2022</v>
          </cell>
          <cell r="AC261" t="str">
            <v>16/09/2022</v>
          </cell>
          <cell r="AD261" t="str">
            <v>01/09/2021</v>
          </cell>
          <cell r="AE261" t="str">
            <v/>
          </cell>
          <cell r="AF261" t="str">
            <v>Grădiniță</v>
          </cell>
          <cell r="AG261" t="str">
            <v>05/10/2018</v>
          </cell>
          <cell r="AH261" t="str">
            <v/>
          </cell>
          <cell r="AI261" t="str">
            <v/>
          </cell>
          <cell r="AJ261" t="str">
            <v/>
          </cell>
          <cell r="AK261" t="str">
            <v/>
          </cell>
          <cell r="AL261">
            <v>1</v>
          </cell>
          <cell r="AM261" t="str">
            <v/>
          </cell>
          <cell r="AN261" t="str">
            <v/>
          </cell>
          <cell r="AO261" t="str">
            <v>Acreditat</v>
          </cell>
          <cell r="AP261" t="str">
            <v>01/09/2013</v>
          </cell>
          <cell r="AQ261" t="str">
            <v/>
          </cell>
          <cell r="AR261" t="str">
            <v/>
          </cell>
          <cell r="AS261" t="str">
            <v/>
          </cell>
          <cell r="AT261" t="str">
            <v/>
          </cell>
          <cell r="AU261" t="str">
            <v/>
          </cell>
          <cell r="AV261" t="str">
            <v/>
          </cell>
          <cell r="AW261" t="str">
            <v/>
          </cell>
          <cell r="AX261" t="str">
            <v/>
          </cell>
          <cell r="AY261" t="str">
            <v/>
          </cell>
          <cell r="AZ261" t="str">
            <v/>
          </cell>
          <cell r="BA261" t="str">
            <v/>
          </cell>
          <cell r="BB261" t="str">
            <v/>
          </cell>
          <cell r="BC261" t="str">
            <v/>
          </cell>
          <cell r="BD261" t="str">
            <v/>
          </cell>
        </row>
        <row r="262">
          <cell r="M262" t="str">
            <v>GRĂDINIŢA CU PROGRAM PRELUNGIT NR. 18 SIBIU</v>
          </cell>
          <cell r="N262" t="str">
            <v>Unitate de învățământ</v>
          </cell>
          <cell r="O262" t="str">
            <v>PJ</v>
          </cell>
          <cell r="P262" t="str">
            <v>4603489</v>
          </cell>
          <cell r="Q262" t="str">
            <v>Program prelungit</v>
          </cell>
          <cell r="R262" t="str">
            <v>Buget</v>
          </cell>
          <cell r="S262" t="str">
            <v>Publică de interes naţional şi local</v>
          </cell>
          <cell r="T262" t="str">
            <v>Bagdazar Dumitru, doctor</v>
          </cell>
          <cell r="U262" t="str">
            <v>10</v>
          </cell>
          <cell r="V262" t="str">
            <v>SIBIU</v>
          </cell>
          <cell r="W262" t="str">
            <v>550082</v>
          </cell>
          <cell r="X262" t="str">
            <v>0269215622</v>
          </cell>
          <cell r="Y262" t="str">
            <v>0269215622</v>
          </cell>
          <cell r="Z262" t="str">
            <v>gradinita18ro@yahoo.com</v>
          </cell>
          <cell r="AA262" t="str">
            <v>28</v>
          </cell>
          <cell r="AB262" t="str">
            <v>27/01/2022</v>
          </cell>
          <cell r="AC262" t="str">
            <v>16/09/2022</v>
          </cell>
          <cell r="AD262" t="str">
            <v>01/09/2021</v>
          </cell>
          <cell r="AE262" t="str">
            <v/>
          </cell>
          <cell r="AF262" t="str">
            <v>Grădiniță</v>
          </cell>
          <cell r="AG262" t="str">
            <v>01/09/2021</v>
          </cell>
          <cell r="AH262" t="str">
            <v>https://gradinitapp18sibiu.ro</v>
          </cell>
          <cell r="AI262" t="str">
            <v>24/11/2021</v>
          </cell>
          <cell r="AJ262" t="str">
            <v>simonalungu71@gmail.com</v>
          </cell>
          <cell r="AK262" t="str">
            <v>27/09/2022</v>
          </cell>
          <cell r="AL262">
            <v>1</v>
          </cell>
          <cell r="AM262" t="str">
            <v/>
          </cell>
          <cell r="AN262" t="str">
            <v/>
          </cell>
          <cell r="AO262" t="str">
            <v>Acreditat</v>
          </cell>
          <cell r="AP262" t="str">
            <v>01/09/2013</v>
          </cell>
          <cell r="AQ262" t="str">
            <v/>
          </cell>
          <cell r="AR262" t="str">
            <v/>
          </cell>
          <cell r="AS262" t="str">
            <v/>
          </cell>
          <cell r="AT262" t="str">
            <v/>
          </cell>
          <cell r="AU262" t="str">
            <v/>
          </cell>
          <cell r="AV262" t="str">
            <v/>
          </cell>
          <cell r="AW262" t="str">
            <v/>
          </cell>
          <cell r="AX262" t="str">
            <v/>
          </cell>
          <cell r="AY262" t="str">
            <v/>
          </cell>
          <cell r="AZ262" t="str">
            <v/>
          </cell>
          <cell r="BA262" t="str">
            <v/>
          </cell>
          <cell r="BB262" t="str">
            <v/>
          </cell>
          <cell r="BC262" t="str">
            <v/>
          </cell>
          <cell r="BD262" t="str">
            <v/>
          </cell>
        </row>
        <row r="263">
          <cell r="M263" t="str">
            <v>GRĂDINIŢA CU PROGRAM PRELUNGIT NR. 19 SIBIU</v>
          </cell>
          <cell r="N263" t="str">
            <v>Unitate de învățământ</v>
          </cell>
          <cell r="O263" t="str">
            <v>PJ</v>
          </cell>
          <cell r="P263" t="str">
            <v>4624961</v>
          </cell>
          <cell r="Q263" t="str">
            <v>Program prelungit</v>
          </cell>
          <cell r="R263" t="str">
            <v>Buget</v>
          </cell>
          <cell r="S263" t="str">
            <v>Publică de interes naţional şi local</v>
          </cell>
          <cell r="T263" t="str">
            <v>Kiev</v>
          </cell>
          <cell r="U263" t="str">
            <v xml:space="preserve"> 17</v>
          </cell>
          <cell r="V263" t="str">
            <v>SIBIU</v>
          </cell>
          <cell r="W263" t="str">
            <v>550130</v>
          </cell>
          <cell r="X263" t="str">
            <v>0269219760</v>
          </cell>
          <cell r="Y263" t="str">
            <v>0269219760</v>
          </cell>
          <cell r="Z263" t="str">
            <v>gradinitanr19sibiu@yahoo.com</v>
          </cell>
          <cell r="AA263" t="str">
            <v>28</v>
          </cell>
          <cell r="AB263" t="str">
            <v>27/01/2022</v>
          </cell>
          <cell r="AC263" t="str">
            <v>16/09/2022</v>
          </cell>
          <cell r="AD263" t="str">
            <v>01/09/2021</v>
          </cell>
          <cell r="AE263" t="str">
            <v/>
          </cell>
          <cell r="AF263" t="str">
            <v>Grădiniță</v>
          </cell>
          <cell r="AG263" t="str">
            <v>01/09/2022</v>
          </cell>
          <cell r="AH263" t="str">
            <v>http://www.gradinita19sibiu.ro/</v>
          </cell>
          <cell r="AI263" t="str">
            <v>24/11/2021</v>
          </cell>
          <cell r="AJ263" t="str">
            <v/>
          </cell>
          <cell r="AK263" t="str">
            <v/>
          </cell>
          <cell r="AL263">
            <v>1</v>
          </cell>
          <cell r="AM263" t="str">
            <v/>
          </cell>
          <cell r="AN263" t="str">
            <v/>
          </cell>
          <cell r="AO263" t="str">
            <v>Acreditat</v>
          </cell>
          <cell r="AP263" t="str">
            <v>01/09/2013</v>
          </cell>
          <cell r="AQ263" t="str">
            <v/>
          </cell>
          <cell r="AR263" t="str">
            <v/>
          </cell>
          <cell r="AS263" t="str">
            <v/>
          </cell>
          <cell r="AT263" t="str">
            <v/>
          </cell>
          <cell r="AU263" t="str">
            <v/>
          </cell>
          <cell r="AV263" t="str">
            <v/>
          </cell>
          <cell r="AW263" t="str">
            <v/>
          </cell>
          <cell r="AX263" t="str">
            <v/>
          </cell>
          <cell r="AY263" t="str">
            <v/>
          </cell>
          <cell r="AZ263" t="str">
            <v/>
          </cell>
          <cell r="BA263" t="str">
            <v/>
          </cell>
          <cell r="BB263" t="str">
            <v/>
          </cell>
          <cell r="BC263" t="str">
            <v/>
          </cell>
          <cell r="BD263" t="str">
            <v/>
          </cell>
        </row>
        <row r="264">
          <cell r="M264" t="str">
            <v>GRĂDINIŢA CU PROGRAM NORMAL NR. 2 SIBIU</v>
          </cell>
          <cell r="N264" t="str">
            <v>Unitate de învățământ</v>
          </cell>
          <cell r="O264" t="str">
            <v>AR</v>
          </cell>
          <cell r="P264" t="str">
            <v/>
          </cell>
          <cell r="Q264" t="str">
            <v>Program normal</v>
          </cell>
          <cell r="R264" t="str">
            <v>Buget</v>
          </cell>
          <cell r="S264" t="str">
            <v>Publică de interes naţional şi local</v>
          </cell>
          <cell r="T264" t="str">
            <v xml:space="preserve">RECONSTRUCTIEI </v>
          </cell>
          <cell r="U264" t="str">
            <v xml:space="preserve"> 21</v>
          </cell>
          <cell r="V264" t="str">
            <v>SIBIU</v>
          </cell>
          <cell r="W264" t="str">
            <v>550129</v>
          </cell>
          <cell r="X264" t="str">
            <v>0269219760</v>
          </cell>
          <cell r="Y264" t="str">
            <v>0269219760</v>
          </cell>
          <cell r="Z264" t="str">
            <v>gradinitanr19sibiu@yahoo.com</v>
          </cell>
          <cell r="AA264" t="str">
            <v>28</v>
          </cell>
          <cell r="AB264" t="str">
            <v>27/01/2022</v>
          </cell>
          <cell r="AC264" t="str">
            <v>16/09/2022</v>
          </cell>
          <cell r="AD264" t="str">
            <v>01/09/2021</v>
          </cell>
          <cell r="AE264" t="str">
            <v/>
          </cell>
          <cell r="AF264" t="str">
            <v>Grădiniță</v>
          </cell>
          <cell r="AG264" t="str">
            <v>06/08/2020</v>
          </cell>
          <cell r="AH264" t="str">
            <v>http://www.gradinita19sibiu.ro/</v>
          </cell>
          <cell r="AI264" t="str">
            <v>24/11/2021</v>
          </cell>
          <cell r="AJ264" t="str">
            <v/>
          </cell>
          <cell r="AK264" t="str">
            <v/>
          </cell>
          <cell r="AL264" t="str">
            <v/>
          </cell>
          <cell r="AM264" t="str">
            <v/>
          </cell>
          <cell r="AN264" t="str">
            <v/>
          </cell>
          <cell r="AO264" t="str">
            <v/>
          </cell>
          <cell r="AP264" t="str">
            <v/>
          </cell>
          <cell r="AQ264" t="str">
            <v/>
          </cell>
          <cell r="AR264" t="str">
            <v/>
          </cell>
          <cell r="AS264" t="str">
            <v/>
          </cell>
          <cell r="AT264" t="str">
            <v/>
          </cell>
          <cell r="AU264" t="str">
            <v/>
          </cell>
          <cell r="AV264" t="str">
            <v/>
          </cell>
          <cell r="AW264" t="str">
            <v/>
          </cell>
          <cell r="AX264" t="str">
            <v/>
          </cell>
          <cell r="AY264" t="str">
            <v/>
          </cell>
          <cell r="AZ264" t="str">
            <v/>
          </cell>
          <cell r="BA264" t="str">
            <v/>
          </cell>
          <cell r="BB264" t="str">
            <v/>
          </cell>
          <cell r="BC264" t="str">
            <v/>
          </cell>
          <cell r="BD264" t="str">
            <v/>
          </cell>
        </row>
        <row r="265">
          <cell r="M265" t="str">
            <v>GRĂDINIŢA CU PROGRAM PRELUNGIT NR. 22 SIBIU</v>
          </cell>
          <cell r="N265" t="str">
            <v>Unitate de învățământ</v>
          </cell>
          <cell r="O265" t="str">
            <v>PJ</v>
          </cell>
          <cell r="P265" t="str">
            <v>7298029</v>
          </cell>
          <cell r="Q265" t="str">
            <v>Program prelungit</v>
          </cell>
          <cell r="R265" t="str">
            <v>Buget</v>
          </cell>
          <cell r="S265" t="str">
            <v>Publică de interes naţional şi local</v>
          </cell>
          <cell r="T265" t="str">
            <v>Calea Poplacii</v>
          </cell>
          <cell r="U265" t="str">
            <v xml:space="preserve"> 11</v>
          </cell>
          <cell r="V265" t="str">
            <v>SIBIU</v>
          </cell>
          <cell r="W265" t="str">
            <v>550326</v>
          </cell>
          <cell r="X265" t="str">
            <v>0269422114</v>
          </cell>
          <cell r="Y265" t="str">
            <v>0269422114</v>
          </cell>
          <cell r="Z265" t="str">
            <v>gradinita22_sibiu@yahoo.com</v>
          </cell>
          <cell r="AA265" t="str">
            <v>28</v>
          </cell>
          <cell r="AB265" t="str">
            <v>27/01/2022</v>
          </cell>
          <cell r="AC265" t="str">
            <v>16/09/2022</v>
          </cell>
          <cell r="AD265" t="str">
            <v>01/09/2021</v>
          </cell>
          <cell r="AE265" t="str">
            <v/>
          </cell>
          <cell r="AF265" t="str">
            <v>Grădiniță</v>
          </cell>
          <cell r="AG265" t="str">
            <v>11/01/2021</v>
          </cell>
          <cell r="AH265" t="str">
            <v/>
          </cell>
          <cell r="AI265" t="str">
            <v/>
          </cell>
          <cell r="AJ265" t="str">
            <v/>
          </cell>
          <cell r="AK265" t="str">
            <v/>
          </cell>
          <cell r="AL265">
            <v>2</v>
          </cell>
          <cell r="AM265" t="str">
            <v>Acreditat</v>
          </cell>
          <cell r="AN265" t="str">
            <v>01/09/2014</v>
          </cell>
          <cell r="AO265" t="str">
            <v>Acreditat</v>
          </cell>
          <cell r="AP265" t="str">
            <v>01/09/2013</v>
          </cell>
          <cell r="AQ265" t="str">
            <v/>
          </cell>
          <cell r="AR265" t="str">
            <v/>
          </cell>
          <cell r="AS265" t="str">
            <v/>
          </cell>
          <cell r="AT265" t="str">
            <v/>
          </cell>
          <cell r="AU265" t="str">
            <v/>
          </cell>
          <cell r="AV265" t="str">
            <v/>
          </cell>
          <cell r="AW265" t="str">
            <v/>
          </cell>
          <cell r="AX265" t="str">
            <v/>
          </cell>
          <cell r="AY265" t="str">
            <v/>
          </cell>
          <cell r="AZ265" t="str">
            <v/>
          </cell>
          <cell r="BA265" t="str">
            <v/>
          </cell>
          <cell r="BB265" t="str">
            <v/>
          </cell>
          <cell r="BC265" t="str">
            <v/>
          </cell>
          <cell r="BD265" t="str">
            <v/>
          </cell>
        </row>
        <row r="266">
          <cell r="M266" t="str">
            <v>CREȘA NR. 4 SIBIU</v>
          </cell>
          <cell r="N266" t="str">
            <v>Unitate de învățământ</v>
          </cell>
          <cell r="O266" t="str">
            <v>AR</v>
          </cell>
          <cell r="P266" t="str">
            <v/>
          </cell>
          <cell r="Q266" t="str">
            <v>Program prelungit</v>
          </cell>
          <cell r="R266" t="str">
            <v>Buget</v>
          </cell>
          <cell r="S266" t="str">
            <v>Publică de interes naţional şi local</v>
          </cell>
          <cell r="T266" t="str">
            <v>Calea Poplăcii</v>
          </cell>
          <cell r="U266" t="str">
            <v>11</v>
          </cell>
          <cell r="V266" t="str">
            <v>SIBIU</v>
          </cell>
          <cell r="W266" t="str">
            <v>550154</v>
          </cell>
          <cell r="X266" t="str">
            <v>0269422114</v>
          </cell>
          <cell r="Y266" t="str">
            <v>0269422114</v>
          </cell>
          <cell r="Z266" t="str">
            <v>gradinita22_sibiu@yahoo.com</v>
          </cell>
          <cell r="AA266" t="str">
            <v>28</v>
          </cell>
          <cell r="AB266" t="str">
            <v>27/01/2022</v>
          </cell>
          <cell r="AC266" t="str">
            <v>16/09/2022</v>
          </cell>
          <cell r="AD266" t="str">
            <v>01/10/2021</v>
          </cell>
          <cell r="AE266" t="str">
            <v/>
          </cell>
          <cell r="AF266" t="str">
            <v>Creșă</v>
          </cell>
          <cell r="AG266" t="str">
            <v>01/02/2022</v>
          </cell>
          <cell r="AH266" t="str">
            <v/>
          </cell>
          <cell r="AI266" t="str">
            <v/>
          </cell>
          <cell r="AJ266" t="str">
            <v/>
          </cell>
          <cell r="AK266" t="str">
            <v/>
          </cell>
          <cell r="AL266" t="str">
            <v/>
          </cell>
          <cell r="AM266" t="str">
            <v/>
          </cell>
          <cell r="AN266" t="str">
            <v/>
          </cell>
          <cell r="AO266" t="str">
            <v/>
          </cell>
          <cell r="AP266" t="str">
            <v/>
          </cell>
          <cell r="AQ266" t="str">
            <v/>
          </cell>
          <cell r="AR266" t="str">
            <v/>
          </cell>
          <cell r="AS266" t="str">
            <v/>
          </cell>
          <cell r="AT266" t="str">
            <v/>
          </cell>
          <cell r="AU266" t="str">
            <v/>
          </cell>
          <cell r="AV266" t="str">
            <v/>
          </cell>
          <cell r="AW266" t="str">
            <v/>
          </cell>
          <cell r="AX266" t="str">
            <v/>
          </cell>
          <cell r="AY266" t="str">
            <v/>
          </cell>
          <cell r="AZ266" t="str">
            <v/>
          </cell>
          <cell r="BA266" t="str">
            <v/>
          </cell>
          <cell r="BB266" t="str">
            <v/>
          </cell>
          <cell r="BC266" t="str">
            <v/>
          </cell>
          <cell r="BD266" t="str">
            <v/>
          </cell>
        </row>
        <row r="267">
          <cell r="M267" t="str">
            <v>GRĂDINIŢA CU PROGRAM PRELUNGIT NR. 26 SIBIU</v>
          </cell>
          <cell r="N267" t="str">
            <v>Unitate de învățământ</v>
          </cell>
          <cell r="O267" t="str">
            <v>PJ</v>
          </cell>
          <cell r="P267" t="str">
            <v>4656505</v>
          </cell>
          <cell r="Q267" t="str">
            <v>Program prelungit</v>
          </cell>
          <cell r="R267" t="str">
            <v>Buget</v>
          </cell>
          <cell r="S267" t="str">
            <v>Publică de interes naţional şi local</v>
          </cell>
          <cell r="T267" t="str">
            <v>B-DUL VICTORIEI</v>
          </cell>
          <cell r="U267" t="str">
            <v xml:space="preserve"> 42</v>
          </cell>
          <cell r="V267" t="str">
            <v>SIBIU</v>
          </cell>
          <cell r="W267" t="str">
            <v>550024</v>
          </cell>
          <cell r="X267" t="str">
            <v>0269227425</v>
          </cell>
          <cell r="Y267" t="str">
            <v>0269227425</v>
          </cell>
          <cell r="Z267" t="str">
            <v>gradinita26sibiu@yahoo.com</v>
          </cell>
          <cell r="AA267" t="str">
            <v>28</v>
          </cell>
          <cell r="AB267" t="str">
            <v>27/01/2022</v>
          </cell>
          <cell r="AC267" t="str">
            <v>16/09/2022</v>
          </cell>
          <cell r="AD267" t="str">
            <v>01/09/2021</v>
          </cell>
          <cell r="AE267" t="str">
            <v/>
          </cell>
          <cell r="AF267" t="str">
            <v>Grădiniță</v>
          </cell>
          <cell r="AG267" t="str">
            <v>01/09/2020</v>
          </cell>
          <cell r="AH267" t="str">
            <v/>
          </cell>
          <cell r="AI267" t="str">
            <v/>
          </cell>
          <cell r="AJ267" t="str">
            <v/>
          </cell>
          <cell r="AK267" t="str">
            <v/>
          </cell>
          <cell r="AL267">
            <v>1</v>
          </cell>
          <cell r="AM267" t="str">
            <v/>
          </cell>
          <cell r="AN267" t="str">
            <v/>
          </cell>
          <cell r="AO267" t="str">
            <v>Acreditat</v>
          </cell>
          <cell r="AP267" t="str">
            <v>01/09/2013</v>
          </cell>
          <cell r="AQ267" t="str">
            <v/>
          </cell>
          <cell r="AR267" t="str">
            <v/>
          </cell>
          <cell r="AS267" t="str">
            <v/>
          </cell>
          <cell r="AT267" t="str">
            <v/>
          </cell>
          <cell r="AU267" t="str">
            <v/>
          </cell>
          <cell r="AV267" t="str">
            <v/>
          </cell>
          <cell r="AW267" t="str">
            <v/>
          </cell>
          <cell r="AX267" t="str">
            <v/>
          </cell>
          <cell r="AY267" t="str">
            <v/>
          </cell>
          <cell r="AZ267" t="str">
            <v/>
          </cell>
          <cell r="BA267" t="str">
            <v/>
          </cell>
          <cell r="BB267" t="str">
            <v/>
          </cell>
          <cell r="BC267" t="str">
            <v/>
          </cell>
          <cell r="BD267" t="str">
            <v/>
          </cell>
        </row>
        <row r="268">
          <cell r="M268" t="str">
            <v>GRĂDINIŢA CU PROGRAM NORMAL NR. 4 SIBIU</v>
          </cell>
          <cell r="N268" t="str">
            <v>Unitate de învățământ</v>
          </cell>
          <cell r="O268" t="str">
            <v>AR</v>
          </cell>
          <cell r="P268" t="str">
            <v/>
          </cell>
          <cell r="Q268" t="str">
            <v>Program normal</v>
          </cell>
          <cell r="R268" t="str">
            <v>Buget</v>
          </cell>
          <cell r="S268" t="str">
            <v>Publică de interes naţional şi local</v>
          </cell>
          <cell r="T268" t="str">
            <v>Crişanei</v>
          </cell>
          <cell r="U268" t="str">
            <v xml:space="preserve"> 22</v>
          </cell>
          <cell r="V268" t="str">
            <v>SIBIU</v>
          </cell>
          <cell r="W268" t="str">
            <v>550012</v>
          </cell>
          <cell r="X268" t="str">
            <v>0269227425</v>
          </cell>
          <cell r="Y268" t="str">
            <v>0269227425</v>
          </cell>
          <cell r="Z268" t="str">
            <v>gradinita26sibiu@yahoo.com</v>
          </cell>
          <cell r="AA268" t="str">
            <v>28</v>
          </cell>
          <cell r="AB268" t="str">
            <v>27/01/2022</v>
          </cell>
          <cell r="AC268" t="str">
            <v>16/09/2022</v>
          </cell>
          <cell r="AD268" t="str">
            <v>01/09/2021</v>
          </cell>
          <cell r="AE268" t="str">
            <v/>
          </cell>
          <cell r="AF268" t="str">
            <v>Grădiniță</v>
          </cell>
          <cell r="AG268" t="str">
            <v>01/09/2020</v>
          </cell>
          <cell r="AH268" t="str">
            <v/>
          </cell>
          <cell r="AI268" t="str">
            <v/>
          </cell>
          <cell r="AJ268" t="str">
            <v>hategan.corina@yahoo.com</v>
          </cell>
          <cell r="AK268" t="str">
            <v>15/09/2020</v>
          </cell>
          <cell r="AL268" t="str">
            <v/>
          </cell>
          <cell r="AM268" t="str">
            <v/>
          </cell>
          <cell r="AN268" t="str">
            <v/>
          </cell>
          <cell r="AO268" t="str">
            <v/>
          </cell>
          <cell r="AP268" t="str">
            <v/>
          </cell>
          <cell r="AQ268" t="str">
            <v/>
          </cell>
          <cell r="AR268" t="str">
            <v/>
          </cell>
          <cell r="AS268" t="str">
            <v/>
          </cell>
          <cell r="AT268" t="str">
            <v/>
          </cell>
          <cell r="AU268" t="str">
            <v/>
          </cell>
          <cell r="AV268" t="str">
            <v/>
          </cell>
          <cell r="AW268" t="str">
            <v/>
          </cell>
          <cell r="AX268" t="str">
            <v/>
          </cell>
          <cell r="AY268" t="str">
            <v/>
          </cell>
          <cell r="AZ268" t="str">
            <v/>
          </cell>
          <cell r="BA268" t="str">
            <v/>
          </cell>
          <cell r="BB268" t="str">
            <v/>
          </cell>
          <cell r="BC268" t="str">
            <v/>
          </cell>
          <cell r="BD268" t="str">
            <v/>
          </cell>
        </row>
        <row r="269">
          <cell r="M269" t="str">
            <v>GRĂDINIŢA CU PROGRAM PRELUNGIT NR. 28 SIBIU</v>
          </cell>
          <cell r="N269" t="str">
            <v>Unitate de învățământ</v>
          </cell>
          <cell r="O269" t="str">
            <v>PJ</v>
          </cell>
          <cell r="P269" t="str">
            <v>4270660</v>
          </cell>
          <cell r="Q269" t="str">
            <v>Program prelungit</v>
          </cell>
          <cell r="R269" t="str">
            <v>Buget</v>
          </cell>
          <cell r="S269" t="str">
            <v>Publică de interes naţional şi local</v>
          </cell>
          <cell r="T269" t="str">
            <v>Filozofilor</v>
          </cell>
          <cell r="U269" t="str">
            <v xml:space="preserve"> 1</v>
          </cell>
          <cell r="V269" t="str">
            <v>SIBIU</v>
          </cell>
          <cell r="W269" t="str">
            <v>550196</v>
          </cell>
          <cell r="X269" t="str">
            <v>0269211466</v>
          </cell>
          <cell r="Y269" t="str">
            <v>0269211466</v>
          </cell>
          <cell r="Z269" t="str">
            <v>gradinita28_sb@yahoo.com</v>
          </cell>
          <cell r="AA269" t="str">
            <v>28</v>
          </cell>
          <cell r="AB269" t="str">
            <v>27/01/2022</v>
          </cell>
          <cell r="AC269" t="str">
            <v>16/09/2022</v>
          </cell>
          <cell r="AD269" t="str">
            <v>01/09/2021</v>
          </cell>
          <cell r="AE269" t="str">
            <v/>
          </cell>
          <cell r="AF269" t="str">
            <v>Grădiniță</v>
          </cell>
          <cell r="AG269" t="str">
            <v>05/10/2018</v>
          </cell>
          <cell r="AH269" t="str">
            <v/>
          </cell>
          <cell r="AI269" t="str">
            <v/>
          </cell>
          <cell r="AJ269" t="str">
            <v/>
          </cell>
          <cell r="AK269" t="str">
            <v/>
          </cell>
          <cell r="AL269">
            <v>2</v>
          </cell>
          <cell r="AM269" t="str">
            <v>Acreditat</v>
          </cell>
          <cell r="AN269" t="str">
            <v>01/09/2014</v>
          </cell>
          <cell r="AO269" t="str">
            <v>Acreditat</v>
          </cell>
          <cell r="AP269" t="str">
            <v>01/09/2013</v>
          </cell>
          <cell r="AQ269" t="str">
            <v/>
          </cell>
          <cell r="AR269" t="str">
            <v/>
          </cell>
          <cell r="AS269" t="str">
            <v/>
          </cell>
          <cell r="AT269" t="str">
            <v/>
          </cell>
          <cell r="AU269" t="str">
            <v/>
          </cell>
          <cell r="AV269" t="str">
            <v/>
          </cell>
          <cell r="AW269" t="str">
            <v/>
          </cell>
          <cell r="AX269" t="str">
            <v/>
          </cell>
          <cell r="AY269" t="str">
            <v/>
          </cell>
          <cell r="AZ269" t="str">
            <v/>
          </cell>
          <cell r="BA269" t="str">
            <v/>
          </cell>
          <cell r="BB269" t="str">
            <v/>
          </cell>
          <cell r="BC269" t="str">
            <v/>
          </cell>
          <cell r="BD269" t="str">
            <v/>
          </cell>
        </row>
        <row r="270">
          <cell r="M270" t="str">
            <v>CREȘA NR. 3 SIBIU</v>
          </cell>
          <cell r="N270" t="str">
            <v>Unitate de învățământ</v>
          </cell>
          <cell r="O270" t="str">
            <v>AR</v>
          </cell>
          <cell r="P270" t="str">
            <v/>
          </cell>
          <cell r="Q270" t="str">
            <v>Program prelungit</v>
          </cell>
          <cell r="R270" t="str">
            <v>Buget</v>
          </cell>
          <cell r="S270" t="str">
            <v>Publică de interes naţional şi local</v>
          </cell>
          <cell r="T270" t="str">
            <v xml:space="preserve">Arhivelor </v>
          </cell>
          <cell r="U270" t="str">
            <v>2</v>
          </cell>
          <cell r="V270" t="str">
            <v>SIBIU</v>
          </cell>
          <cell r="W270" t="str">
            <v>550196</v>
          </cell>
          <cell r="X270" t="str">
            <v>0269211466</v>
          </cell>
          <cell r="Y270" t="str">
            <v>0269211466</v>
          </cell>
          <cell r="Z270" t="str">
            <v>gradinita28_sb@yahoo.com</v>
          </cell>
          <cell r="AA270" t="str">
            <v>28</v>
          </cell>
          <cell r="AB270" t="str">
            <v>27/01/2022</v>
          </cell>
          <cell r="AC270" t="str">
            <v>16/09/2022</v>
          </cell>
          <cell r="AD270" t="str">
            <v>01/10/2021</v>
          </cell>
          <cell r="AE270" t="str">
            <v/>
          </cell>
          <cell r="AF270" t="str">
            <v>Creșă</v>
          </cell>
          <cell r="AG270" t="str">
            <v>01/02/2022</v>
          </cell>
          <cell r="AH270" t="str">
            <v/>
          </cell>
          <cell r="AI270" t="str">
            <v/>
          </cell>
          <cell r="AJ270" t="str">
            <v/>
          </cell>
          <cell r="AK270" t="str">
            <v/>
          </cell>
          <cell r="AL270" t="str">
            <v/>
          </cell>
          <cell r="AM270" t="str">
            <v/>
          </cell>
          <cell r="AN270" t="str">
            <v/>
          </cell>
          <cell r="AO270" t="str">
            <v/>
          </cell>
          <cell r="AP270" t="str">
            <v/>
          </cell>
          <cell r="AQ270" t="str">
            <v/>
          </cell>
          <cell r="AR270" t="str">
            <v/>
          </cell>
          <cell r="AS270" t="str">
            <v/>
          </cell>
          <cell r="AT270" t="str">
            <v/>
          </cell>
          <cell r="AU270" t="str">
            <v/>
          </cell>
          <cell r="AV270" t="str">
            <v/>
          </cell>
          <cell r="AW270" t="str">
            <v/>
          </cell>
          <cell r="AX270" t="str">
            <v/>
          </cell>
          <cell r="AY270" t="str">
            <v/>
          </cell>
          <cell r="AZ270" t="str">
            <v/>
          </cell>
          <cell r="BA270" t="str">
            <v/>
          </cell>
          <cell r="BB270" t="str">
            <v/>
          </cell>
          <cell r="BC270" t="str">
            <v/>
          </cell>
          <cell r="BD270" t="str">
            <v/>
          </cell>
        </row>
        <row r="271">
          <cell r="M271" t="str">
            <v>GRĂDINIŢA CU PROGRAM PRELUNGIT NR. 29 SIBIU</v>
          </cell>
          <cell r="N271" t="str">
            <v>Unitate de învățământ</v>
          </cell>
          <cell r="O271" t="str">
            <v>PJ</v>
          </cell>
          <cell r="P271" t="str">
            <v>4603497</v>
          </cell>
          <cell r="Q271" t="str">
            <v>Program prelungit</v>
          </cell>
          <cell r="R271" t="str">
            <v>Buget</v>
          </cell>
          <cell r="S271" t="str">
            <v>Publică de interes naţional şi local</v>
          </cell>
          <cell r="T271" t="str">
            <v>Negoveanu</v>
          </cell>
          <cell r="U271" t="str">
            <v>9</v>
          </cell>
          <cell r="V271" t="str">
            <v>SIBIU</v>
          </cell>
          <cell r="W271" t="str">
            <v>550304</v>
          </cell>
          <cell r="X271" t="str">
            <v>0269248337</v>
          </cell>
          <cell r="Y271" t="str">
            <v>0269248337</v>
          </cell>
          <cell r="Z271" t="str">
            <v>gradinita29.sibiu@yahoo.com</v>
          </cell>
          <cell r="AA271" t="str">
            <v>28</v>
          </cell>
          <cell r="AB271" t="str">
            <v>27/01/2022</v>
          </cell>
          <cell r="AC271" t="str">
            <v>16/09/2022</v>
          </cell>
          <cell r="AD271" t="str">
            <v>01/09/2021</v>
          </cell>
          <cell r="AE271" t="str">
            <v/>
          </cell>
          <cell r="AF271" t="str">
            <v>Grădiniță</v>
          </cell>
          <cell r="AG271" t="str">
            <v>08/10/2018</v>
          </cell>
          <cell r="AH271" t="str">
            <v>http://gradinita29sibiu.ro/</v>
          </cell>
          <cell r="AI271" t="str">
            <v>25/11/2021</v>
          </cell>
          <cell r="AJ271" t="str">
            <v>gradinita29.sibiu@yahoo.com</v>
          </cell>
          <cell r="AK271" t="str">
            <v>07/08/2020</v>
          </cell>
          <cell r="AL271">
            <v>2</v>
          </cell>
          <cell r="AM271" t="str">
            <v>Acreditat</v>
          </cell>
          <cell r="AN271" t="str">
            <v>01/09/2014</v>
          </cell>
          <cell r="AO271" t="str">
            <v>Acreditat</v>
          </cell>
          <cell r="AP271" t="str">
            <v>01/09/2013</v>
          </cell>
          <cell r="AQ271" t="str">
            <v/>
          </cell>
          <cell r="AR271" t="str">
            <v/>
          </cell>
          <cell r="AS271" t="str">
            <v/>
          </cell>
          <cell r="AT271" t="str">
            <v/>
          </cell>
          <cell r="AU271" t="str">
            <v/>
          </cell>
          <cell r="AV271" t="str">
            <v/>
          </cell>
          <cell r="AW271" t="str">
            <v/>
          </cell>
          <cell r="AX271" t="str">
            <v/>
          </cell>
          <cell r="AY271" t="str">
            <v/>
          </cell>
          <cell r="AZ271" t="str">
            <v/>
          </cell>
          <cell r="BA271" t="str">
            <v/>
          </cell>
          <cell r="BB271" t="str">
            <v/>
          </cell>
          <cell r="BC271" t="str">
            <v/>
          </cell>
          <cell r="BD271" t="str">
            <v/>
          </cell>
        </row>
        <row r="272">
          <cell r="M272" t="str">
            <v>CREȘA NR. 5 SIBIU</v>
          </cell>
          <cell r="N272" t="str">
            <v>Unitate de învățământ</v>
          </cell>
          <cell r="O272" t="str">
            <v>AR</v>
          </cell>
          <cell r="P272" t="str">
            <v/>
          </cell>
          <cell r="Q272" t="str">
            <v>Program prelungit</v>
          </cell>
          <cell r="R272" t="str">
            <v>Buget</v>
          </cell>
          <cell r="S272" t="str">
            <v>Publică de interes naţional şi local</v>
          </cell>
          <cell r="T272" t="str">
            <v>Negoveanu</v>
          </cell>
          <cell r="U272" t="str">
            <v>9</v>
          </cell>
          <cell r="V272" t="str">
            <v>SIBIU</v>
          </cell>
          <cell r="W272" t="str">
            <v>550304</v>
          </cell>
          <cell r="X272" t="str">
            <v>0269248337</v>
          </cell>
          <cell r="Y272" t="str">
            <v>0269248337</v>
          </cell>
          <cell r="Z272" t="str">
            <v>gradinita29.sibiu@yahoo.com</v>
          </cell>
          <cell r="AA272" t="str">
            <v>28</v>
          </cell>
          <cell r="AB272" t="str">
            <v>27/01/2022</v>
          </cell>
          <cell r="AC272" t="str">
            <v>16/09/2022</v>
          </cell>
          <cell r="AD272" t="str">
            <v>01/10/2021</v>
          </cell>
          <cell r="AE272" t="str">
            <v/>
          </cell>
          <cell r="AF272" t="str">
            <v>Creșă</v>
          </cell>
          <cell r="AG272" t="str">
            <v>01/02/2022</v>
          </cell>
          <cell r="AH272" t="str">
            <v/>
          </cell>
          <cell r="AI272" t="str">
            <v/>
          </cell>
          <cell r="AJ272" t="str">
            <v/>
          </cell>
          <cell r="AK272" t="str">
            <v/>
          </cell>
          <cell r="AL272" t="str">
            <v/>
          </cell>
          <cell r="AM272" t="str">
            <v/>
          </cell>
          <cell r="AN272" t="str">
            <v/>
          </cell>
          <cell r="AO272" t="str">
            <v/>
          </cell>
          <cell r="AP272" t="str">
            <v/>
          </cell>
          <cell r="AQ272" t="str">
            <v/>
          </cell>
          <cell r="AR272" t="str">
            <v/>
          </cell>
          <cell r="AS272" t="str">
            <v/>
          </cell>
          <cell r="AT272" t="str">
            <v/>
          </cell>
          <cell r="AU272" t="str">
            <v/>
          </cell>
          <cell r="AV272" t="str">
            <v/>
          </cell>
          <cell r="AW272" t="str">
            <v/>
          </cell>
          <cell r="AX272" t="str">
            <v/>
          </cell>
          <cell r="AY272" t="str">
            <v/>
          </cell>
          <cell r="AZ272" t="str">
            <v/>
          </cell>
          <cell r="BA272" t="str">
            <v/>
          </cell>
          <cell r="BB272" t="str">
            <v/>
          </cell>
          <cell r="BC272" t="str">
            <v/>
          </cell>
          <cell r="BD272" t="str">
            <v/>
          </cell>
        </row>
        <row r="273">
          <cell r="M273" t="str">
            <v>GRĂDINIŢA CU PROGRAM PRELUNGIT NR. 33 SIBIU</v>
          </cell>
          <cell r="N273" t="str">
            <v>Unitate de învățământ</v>
          </cell>
          <cell r="O273" t="str">
            <v>PJ</v>
          </cell>
          <cell r="P273" t="str">
            <v>4603462</v>
          </cell>
          <cell r="Q273" t="str">
            <v>Program prelungit</v>
          </cell>
          <cell r="R273" t="str">
            <v>Buget</v>
          </cell>
          <cell r="S273" t="str">
            <v>Publică de interes naţional şi local</v>
          </cell>
          <cell r="T273" t="str">
            <v>Aleea Artileristilor/ Lebedei</v>
          </cell>
          <cell r="U273" t="str">
            <v>4 /16</v>
          </cell>
          <cell r="V273" t="str">
            <v>SIBIU</v>
          </cell>
          <cell r="W273" t="str">
            <v>550355</v>
          </cell>
          <cell r="X273" t="str">
            <v>0269221908</v>
          </cell>
          <cell r="Y273" t="str">
            <v>0269221908</v>
          </cell>
          <cell r="Z273" t="str">
            <v>gradinita_33sibiu@yahoo.com</v>
          </cell>
          <cell r="AA273" t="str">
            <v>28</v>
          </cell>
          <cell r="AB273" t="str">
            <v>27/01/2022</v>
          </cell>
          <cell r="AC273" t="str">
            <v>03/11/2022</v>
          </cell>
          <cell r="AD273" t="str">
            <v>01/09/2021</v>
          </cell>
          <cell r="AE273" t="str">
            <v/>
          </cell>
          <cell r="AF273" t="str">
            <v>Grădiniță</v>
          </cell>
          <cell r="AG273" t="str">
            <v>05/10/2018</v>
          </cell>
          <cell r="AH273" t="str">
            <v/>
          </cell>
          <cell r="AI273" t="str">
            <v/>
          </cell>
          <cell r="AJ273" t="str">
            <v/>
          </cell>
          <cell r="AK273" t="str">
            <v/>
          </cell>
          <cell r="AL273">
            <v>1</v>
          </cell>
          <cell r="AM273" t="str">
            <v/>
          </cell>
          <cell r="AN273" t="str">
            <v/>
          </cell>
          <cell r="AO273" t="str">
            <v>Acreditat</v>
          </cell>
          <cell r="AP273" t="str">
            <v>01/09/2013</v>
          </cell>
          <cell r="AQ273" t="str">
            <v/>
          </cell>
          <cell r="AR273" t="str">
            <v/>
          </cell>
          <cell r="AS273" t="str">
            <v/>
          </cell>
          <cell r="AT273" t="str">
            <v/>
          </cell>
          <cell r="AU273" t="str">
            <v/>
          </cell>
          <cell r="AV273" t="str">
            <v/>
          </cell>
          <cell r="AW273" t="str">
            <v/>
          </cell>
          <cell r="AX273" t="str">
            <v/>
          </cell>
          <cell r="AY273" t="str">
            <v/>
          </cell>
          <cell r="AZ273" t="str">
            <v/>
          </cell>
          <cell r="BA273" t="str">
            <v/>
          </cell>
          <cell r="BB273" t="str">
            <v/>
          </cell>
          <cell r="BC273" t="str">
            <v/>
          </cell>
          <cell r="BD273" t="str">
            <v/>
          </cell>
        </row>
        <row r="274">
          <cell r="M274" t="str">
            <v>GRĂDINIŢA CU PROGRAM PRELUNGIT NR. 37 SIBIU</v>
          </cell>
          <cell r="N274" t="str">
            <v>Unitate de învățământ</v>
          </cell>
          <cell r="O274" t="str">
            <v>PJ</v>
          </cell>
          <cell r="P274" t="str">
            <v>4846836</v>
          </cell>
          <cell r="Q274" t="str">
            <v>Program prelungit</v>
          </cell>
          <cell r="R274" t="str">
            <v>Buget</v>
          </cell>
          <cell r="S274" t="str">
            <v>Publică de interes naţional şi local</v>
          </cell>
          <cell r="T274" t="str">
            <v xml:space="preserve">NICOLAE TECLU </v>
          </cell>
          <cell r="U274" t="str">
            <v xml:space="preserve"> 41</v>
          </cell>
          <cell r="V274" t="str">
            <v>SIBIU</v>
          </cell>
          <cell r="W274" t="str">
            <v>550200</v>
          </cell>
          <cell r="X274" t="str">
            <v>0269437707</v>
          </cell>
          <cell r="Y274" t="str">
            <v>0269437707</v>
          </cell>
          <cell r="Z274" t="str">
            <v>gradi37sibiu@yahoo.com</v>
          </cell>
          <cell r="AA274" t="str">
            <v>28</v>
          </cell>
          <cell r="AB274" t="str">
            <v>27/01/2022</v>
          </cell>
          <cell r="AC274" t="str">
            <v>16/09/2022</v>
          </cell>
          <cell r="AD274" t="str">
            <v>01/09/2021</v>
          </cell>
          <cell r="AE274" t="str">
            <v/>
          </cell>
          <cell r="AF274" t="str">
            <v>Grădiniță</v>
          </cell>
          <cell r="AG274" t="str">
            <v>08/10/2018</v>
          </cell>
          <cell r="AH274" t="str">
            <v>gradinita37sibiu.ro</v>
          </cell>
          <cell r="AI274" t="str">
            <v>01/11/2021</v>
          </cell>
          <cell r="AJ274" t="str">
            <v/>
          </cell>
          <cell r="AK274" t="str">
            <v/>
          </cell>
          <cell r="AL274">
            <v>1</v>
          </cell>
          <cell r="AM274" t="str">
            <v/>
          </cell>
          <cell r="AN274" t="str">
            <v/>
          </cell>
          <cell r="AO274" t="str">
            <v>Acreditat</v>
          </cell>
          <cell r="AP274" t="str">
            <v>01/09/2013</v>
          </cell>
          <cell r="AQ274" t="str">
            <v/>
          </cell>
          <cell r="AR274" t="str">
            <v/>
          </cell>
          <cell r="AS274" t="str">
            <v/>
          </cell>
          <cell r="AT274" t="str">
            <v/>
          </cell>
          <cell r="AU274" t="str">
            <v/>
          </cell>
          <cell r="AV274" t="str">
            <v/>
          </cell>
          <cell r="AW274" t="str">
            <v/>
          </cell>
          <cell r="AX274" t="str">
            <v/>
          </cell>
          <cell r="AY274" t="str">
            <v/>
          </cell>
          <cell r="AZ274" t="str">
            <v/>
          </cell>
          <cell r="BA274" t="str">
            <v/>
          </cell>
          <cell r="BB274" t="str">
            <v/>
          </cell>
          <cell r="BC274" t="str">
            <v/>
          </cell>
          <cell r="BD274" t="str">
            <v/>
          </cell>
        </row>
        <row r="275">
          <cell r="M275" t="str">
            <v>GRĂDINIŢA CU PROGRAM PRELUNGIT NR. 7 SIBIU</v>
          </cell>
          <cell r="N275" t="str">
            <v>Unitate de învățământ</v>
          </cell>
          <cell r="O275" t="str">
            <v>AR</v>
          </cell>
          <cell r="P275" t="str">
            <v/>
          </cell>
          <cell r="Q275" t="str">
            <v>Program prelungit</v>
          </cell>
          <cell r="R275" t="str">
            <v>Buget</v>
          </cell>
          <cell r="S275" t="str">
            <v>Publică de interes naţional şi local</v>
          </cell>
          <cell r="T275" t="str">
            <v>CALEA GUSTERITEI</v>
          </cell>
          <cell r="U275" t="str">
            <v xml:space="preserve"> 7</v>
          </cell>
          <cell r="V275" t="str">
            <v>SIBIU</v>
          </cell>
          <cell r="W275" t="str">
            <v>550223</v>
          </cell>
          <cell r="X275" t="str">
            <v>0269237508</v>
          </cell>
          <cell r="Y275" t="str">
            <v>0269237508</v>
          </cell>
          <cell r="Z275" t="str">
            <v>gradi37sibiu@yahoo.com</v>
          </cell>
          <cell r="AA275" t="str">
            <v>28</v>
          </cell>
          <cell r="AB275" t="str">
            <v>27/01/2022</v>
          </cell>
          <cell r="AC275" t="str">
            <v>16/09/2022</v>
          </cell>
          <cell r="AD275" t="str">
            <v>01/09/2021</v>
          </cell>
          <cell r="AE275" t="str">
            <v/>
          </cell>
          <cell r="AF275" t="str">
            <v>Grădiniță</v>
          </cell>
          <cell r="AG275" t="str">
            <v>08/10/2018</v>
          </cell>
          <cell r="AH275" t="str">
            <v/>
          </cell>
          <cell r="AI275" t="str">
            <v/>
          </cell>
          <cell r="AJ275" t="str">
            <v>balanemilia68@yahoo.com</v>
          </cell>
          <cell r="AK275" t="str">
            <v>01/09/2022</v>
          </cell>
          <cell r="AL275" t="str">
            <v/>
          </cell>
          <cell r="AM275" t="str">
            <v/>
          </cell>
          <cell r="AN275" t="str">
            <v/>
          </cell>
          <cell r="AO275" t="str">
            <v/>
          </cell>
          <cell r="AP275" t="str">
            <v/>
          </cell>
          <cell r="AQ275" t="str">
            <v/>
          </cell>
          <cell r="AR275" t="str">
            <v/>
          </cell>
          <cell r="AS275" t="str">
            <v/>
          </cell>
          <cell r="AT275" t="str">
            <v/>
          </cell>
          <cell r="AU275" t="str">
            <v/>
          </cell>
          <cell r="AV275" t="str">
            <v/>
          </cell>
          <cell r="AW275" t="str">
            <v/>
          </cell>
          <cell r="AX275" t="str">
            <v/>
          </cell>
          <cell r="AY275" t="str">
            <v/>
          </cell>
          <cell r="AZ275" t="str">
            <v/>
          </cell>
          <cell r="BA275" t="str">
            <v/>
          </cell>
          <cell r="BB275" t="str">
            <v/>
          </cell>
          <cell r="BC275" t="str">
            <v/>
          </cell>
          <cell r="BD275" t="str">
            <v/>
          </cell>
        </row>
        <row r="276">
          <cell r="M276" t="str">
            <v>GRĂDINIŢA CU PROGRAM PRELUNGIT NR. 42 SIBIU</v>
          </cell>
          <cell r="N276" t="str">
            <v>Unitate de învățământ</v>
          </cell>
          <cell r="O276" t="str">
            <v>PJ</v>
          </cell>
          <cell r="P276" t="str">
            <v>4678937</v>
          </cell>
          <cell r="Q276" t="str">
            <v>Program prelungit</v>
          </cell>
          <cell r="R276" t="str">
            <v>Buget</v>
          </cell>
          <cell r="S276" t="str">
            <v>Publică de interes naţional şi local</v>
          </cell>
          <cell r="T276" t="str">
            <v>NICOLAE IORGA</v>
          </cell>
          <cell r="U276" t="str">
            <v xml:space="preserve"> 56A</v>
          </cell>
          <cell r="V276" t="str">
            <v>SIBIU</v>
          </cell>
          <cell r="W276" t="str">
            <v>550407</v>
          </cell>
          <cell r="X276" t="str">
            <v>0269447879</v>
          </cell>
          <cell r="Y276" t="str">
            <v>0269447879</v>
          </cell>
          <cell r="Z276" t="str">
            <v>gradinita42sibiu@yahoo.com</v>
          </cell>
          <cell r="AA276" t="str">
            <v>28</v>
          </cell>
          <cell r="AB276" t="str">
            <v>27/01/2022</v>
          </cell>
          <cell r="AC276" t="str">
            <v>16/09/2022</v>
          </cell>
          <cell r="AD276" t="str">
            <v>01/09/2021</v>
          </cell>
          <cell r="AE276" t="str">
            <v/>
          </cell>
          <cell r="AF276" t="str">
            <v>Grădiniță</v>
          </cell>
          <cell r="AG276" t="str">
            <v>17/02/2017</v>
          </cell>
          <cell r="AH276" t="str">
            <v>https://gradinita42sibiu.ro/</v>
          </cell>
          <cell r="AI276" t="str">
            <v>25/11/2021</v>
          </cell>
          <cell r="AJ276" t="str">
            <v>cioruga@yahoo.com</v>
          </cell>
          <cell r="AK276" t="str">
            <v>02/11/2021</v>
          </cell>
          <cell r="AL276">
            <v>1</v>
          </cell>
          <cell r="AM276" t="str">
            <v/>
          </cell>
          <cell r="AN276" t="str">
            <v/>
          </cell>
          <cell r="AO276" t="str">
            <v>Acreditat</v>
          </cell>
          <cell r="AP276" t="str">
            <v>01/09/2013</v>
          </cell>
          <cell r="AQ276" t="str">
            <v/>
          </cell>
          <cell r="AR276" t="str">
            <v/>
          </cell>
          <cell r="AS276" t="str">
            <v/>
          </cell>
          <cell r="AT276" t="str">
            <v/>
          </cell>
          <cell r="AU276" t="str">
            <v/>
          </cell>
          <cell r="AV276" t="str">
            <v/>
          </cell>
          <cell r="AW276" t="str">
            <v/>
          </cell>
          <cell r="AX276" t="str">
            <v/>
          </cell>
          <cell r="AY276" t="str">
            <v/>
          </cell>
          <cell r="AZ276" t="str">
            <v/>
          </cell>
          <cell r="BA276" t="str">
            <v/>
          </cell>
          <cell r="BB276" t="str">
            <v/>
          </cell>
          <cell r="BC276" t="str">
            <v/>
          </cell>
          <cell r="BD276" t="str">
            <v/>
          </cell>
        </row>
        <row r="277">
          <cell r="M277" t="str">
            <v>GRĂDINIŢA CU PROGRAM PRELUNGIT NR. 43 SIBIU</v>
          </cell>
          <cell r="N277" t="str">
            <v>Unitate de învățământ</v>
          </cell>
          <cell r="O277" t="str">
            <v>PJ</v>
          </cell>
          <cell r="P277" t="str">
            <v>4700104</v>
          </cell>
          <cell r="Q277" t="str">
            <v>Program prelungit</v>
          </cell>
          <cell r="R277" t="str">
            <v>Buget</v>
          </cell>
          <cell r="S277" t="str">
            <v>Publică de interes naţional şi local</v>
          </cell>
          <cell r="T277" t="str">
            <v>Aleea Streiu</v>
          </cell>
          <cell r="U277" t="str">
            <v>8</v>
          </cell>
          <cell r="V277" t="str">
            <v>SIBIU</v>
          </cell>
          <cell r="W277" t="str">
            <v>550384</v>
          </cell>
          <cell r="X277" t="str">
            <v>0269421070</v>
          </cell>
          <cell r="Y277" t="str">
            <v>0269421070</v>
          </cell>
          <cell r="Z277" t="str">
            <v>gradinita43sb@yahoo.com</v>
          </cell>
          <cell r="AA277" t="str">
            <v>28</v>
          </cell>
          <cell r="AB277" t="str">
            <v>27/01/2022</v>
          </cell>
          <cell r="AC277" t="str">
            <v>16/09/2022</v>
          </cell>
          <cell r="AD277" t="str">
            <v>01/09/2021</v>
          </cell>
          <cell r="AE277" t="str">
            <v/>
          </cell>
          <cell r="AF277" t="str">
            <v>Grădiniță</v>
          </cell>
          <cell r="AG277" t="str">
            <v>26/08/2020</v>
          </cell>
          <cell r="AH277" t="str">
            <v/>
          </cell>
          <cell r="AI277" t="str">
            <v/>
          </cell>
          <cell r="AJ277" t="str">
            <v/>
          </cell>
          <cell r="AK277" t="str">
            <v/>
          </cell>
          <cell r="AL277">
            <v>2</v>
          </cell>
          <cell r="AM277" t="str">
            <v>Acreditat</v>
          </cell>
          <cell r="AN277" t="str">
            <v>01/09/2014</v>
          </cell>
          <cell r="AO277" t="str">
            <v>Acreditat</v>
          </cell>
          <cell r="AP277" t="str">
            <v>01/09/2013</v>
          </cell>
          <cell r="AQ277" t="str">
            <v/>
          </cell>
          <cell r="AR277" t="str">
            <v/>
          </cell>
          <cell r="AS277" t="str">
            <v/>
          </cell>
          <cell r="AT277" t="str">
            <v/>
          </cell>
          <cell r="AU277" t="str">
            <v/>
          </cell>
          <cell r="AV277" t="str">
            <v/>
          </cell>
          <cell r="AW277" t="str">
            <v/>
          </cell>
          <cell r="AX277" t="str">
            <v/>
          </cell>
          <cell r="AY277" t="str">
            <v/>
          </cell>
          <cell r="AZ277" t="str">
            <v/>
          </cell>
          <cell r="BA277" t="str">
            <v/>
          </cell>
          <cell r="BB277" t="str">
            <v/>
          </cell>
          <cell r="BC277" t="str">
            <v/>
          </cell>
          <cell r="BD277" t="str">
            <v/>
          </cell>
        </row>
        <row r="278">
          <cell r="M278" t="str">
            <v>CREȘA NR. 8 SIBIU</v>
          </cell>
          <cell r="N278" t="str">
            <v>Unitate de învățământ</v>
          </cell>
          <cell r="O278" t="str">
            <v>AR</v>
          </cell>
          <cell r="P278" t="str">
            <v/>
          </cell>
          <cell r="Q278" t="str">
            <v>Program prelungit</v>
          </cell>
          <cell r="R278" t="str">
            <v>Buget</v>
          </cell>
          <cell r="S278" t="str">
            <v>Publică de interes naţional şi local</v>
          </cell>
          <cell r="T278" t="str">
            <v>Streiu</v>
          </cell>
          <cell r="U278" t="str">
            <v>8</v>
          </cell>
          <cell r="V278" t="str">
            <v>SIBIU</v>
          </cell>
          <cell r="W278" t="str">
            <v>550384</v>
          </cell>
          <cell r="X278" t="str">
            <v>0269421070</v>
          </cell>
          <cell r="Y278" t="str">
            <v>0269421070</v>
          </cell>
          <cell r="Z278" t="str">
            <v>gradinita43sb@yahoo.com</v>
          </cell>
          <cell r="AA278" t="str">
            <v>28</v>
          </cell>
          <cell r="AB278" t="str">
            <v>27/01/2022</v>
          </cell>
          <cell r="AC278" t="str">
            <v>16/09/2022</v>
          </cell>
          <cell r="AD278" t="str">
            <v>01/10/2021</v>
          </cell>
          <cell r="AE278" t="str">
            <v/>
          </cell>
          <cell r="AF278" t="str">
            <v>Creșă</v>
          </cell>
          <cell r="AG278" t="str">
            <v>01/02/2022</v>
          </cell>
          <cell r="AH278" t="str">
            <v/>
          </cell>
          <cell r="AI278" t="str">
            <v/>
          </cell>
          <cell r="AJ278" t="str">
            <v/>
          </cell>
          <cell r="AK278" t="str">
            <v/>
          </cell>
          <cell r="AL278" t="str">
            <v/>
          </cell>
          <cell r="AM278" t="str">
            <v/>
          </cell>
          <cell r="AN278" t="str">
            <v/>
          </cell>
          <cell r="AO278" t="str">
            <v/>
          </cell>
          <cell r="AP278" t="str">
            <v/>
          </cell>
          <cell r="AQ278" t="str">
            <v/>
          </cell>
          <cell r="AR278" t="str">
            <v/>
          </cell>
          <cell r="AS278" t="str">
            <v/>
          </cell>
          <cell r="AT278" t="str">
            <v/>
          </cell>
          <cell r="AU278" t="str">
            <v/>
          </cell>
          <cell r="AV278" t="str">
            <v/>
          </cell>
          <cell r="AW278" t="str">
            <v/>
          </cell>
          <cell r="AX278" t="str">
            <v/>
          </cell>
          <cell r="AY278" t="str">
            <v/>
          </cell>
          <cell r="AZ278" t="str">
            <v/>
          </cell>
          <cell r="BA278" t="str">
            <v/>
          </cell>
          <cell r="BB278" t="str">
            <v/>
          </cell>
          <cell r="BC278" t="str">
            <v/>
          </cell>
          <cell r="BD278" t="str">
            <v/>
          </cell>
        </row>
        <row r="279">
          <cell r="M279" t="str">
            <v>GRĂDINIŢA CU PROGRAM PRELUNGIT NR. 5 SIBIU</v>
          </cell>
          <cell r="N279" t="str">
            <v>Unitate de învățământ</v>
          </cell>
          <cell r="O279" t="str">
            <v>PJ</v>
          </cell>
          <cell r="P279" t="str">
            <v>4603420</v>
          </cell>
          <cell r="Q279" t="str">
            <v>Program prelungit</v>
          </cell>
          <cell r="R279" t="str">
            <v>Buget</v>
          </cell>
          <cell r="S279" t="str">
            <v>Publică de interes naţional şi local</v>
          </cell>
          <cell r="T279" t="str">
            <v>SIRETULUI</v>
          </cell>
          <cell r="U279" t="str">
            <v xml:space="preserve"> 6</v>
          </cell>
          <cell r="V279" t="str">
            <v>SIBIU</v>
          </cell>
          <cell r="W279" t="str">
            <v>550403</v>
          </cell>
          <cell r="X279" t="str">
            <v>0269421264</v>
          </cell>
          <cell r="Y279" t="str">
            <v>0269421264</v>
          </cell>
          <cell r="Z279" t="str">
            <v>gradinita5sibiu@yahoo.com</v>
          </cell>
          <cell r="AA279" t="str">
            <v>28</v>
          </cell>
          <cell r="AB279" t="str">
            <v>27/01/2022</v>
          </cell>
          <cell r="AC279" t="str">
            <v>16/09/2022</v>
          </cell>
          <cell r="AD279" t="str">
            <v>01/09/2021</v>
          </cell>
          <cell r="AE279" t="str">
            <v/>
          </cell>
          <cell r="AF279" t="str">
            <v>Grădiniță</v>
          </cell>
          <cell r="AG279" t="str">
            <v>26/08/2020</v>
          </cell>
          <cell r="AH279" t="str">
            <v/>
          </cell>
          <cell r="AI279" t="str">
            <v/>
          </cell>
          <cell r="AJ279" t="str">
            <v>doinitacostachescu@yahoo.com</v>
          </cell>
          <cell r="AK279" t="str">
            <v>26/08/2020</v>
          </cell>
          <cell r="AL279">
            <v>1</v>
          </cell>
          <cell r="AM279" t="str">
            <v/>
          </cell>
          <cell r="AN279" t="str">
            <v/>
          </cell>
          <cell r="AO279" t="str">
            <v>Acreditat</v>
          </cell>
          <cell r="AP279" t="str">
            <v>01/09/2013</v>
          </cell>
          <cell r="AQ279" t="str">
            <v/>
          </cell>
          <cell r="AR279" t="str">
            <v/>
          </cell>
          <cell r="AS279" t="str">
            <v/>
          </cell>
          <cell r="AT279" t="str">
            <v/>
          </cell>
          <cell r="AU279" t="str">
            <v/>
          </cell>
          <cell r="AV279" t="str">
            <v/>
          </cell>
          <cell r="AW279" t="str">
            <v/>
          </cell>
          <cell r="AX279" t="str">
            <v/>
          </cell>
          <cell r="AY279" t="str">
            <v/>
          </cell>
          <cell r="AZ279" t="str">
            <v/>
          </cell>
          <cell r="BA279" t="str">
            <v/>
          </cell>
          <cell r="BB279" t="str">
            <v/>
          </cell>
          <cell r="BC279" t="str">
            <v/>
          </cell>
          <cell r="BD279" t="str">
            <v/>
          </cell>
        </row>
        <row r="280">
          <cell r="M280" t="str">
            <v>GRĂDINIŢA CU PROGRAM PRELUNGIT "PINOCCHIO" SIBIU</v>
          </cell>
          <cell r="N280" t="str">
            <v>Unitate de învățământ</v>
          </cell>
          <cell r="O280" t="str">
            <v>PJ</v>
          </cell>
          <cell r="P280" t="str">
            <v>35111877</v>
          </cell>
          <cell r="Q280" t="str">
            <v>Program prelungit</v>
          </cell>
          <cell r="R280" t="str">
            <v>Taxă</v>
          </cell>
          <cell r="S280" t="str">
            <v>Privată</v>
          </cell>
          <cell r="T280" t="str">
            <v>Moldoveanu</v>
          </cell>
          <cell r="U280" t="str">
            <v>14</v>
          </cell>
          <cell r="V280" t="str">
            <v>SIBIU</v>
          </cell>
          <cell r="W280" t="str">
            <v>550276</v>
          </cell>
          <cell r="X280" t="str">
            <v>0369408556</v>
          </cell>
          <cell r="Y280" t="str">
            <v>0269446257</v>
          </cell>
          <cell r="Z280" t="str">
            <v>contact@pinochio-kindergarten.ro</v>
          </cell>
          <cell r="AA280" t="str">
            <v>28</v>
          </cell>
          <cell r="AB280" t="str">
            <v>27/01/2022</v>
          </cell>
          <cell r="AC280" t="str">
            <v>16/09/2022</v>
          </cell>
          <cell r="AD280" t="str">
            <v>01/09/2021</v>
          </cell>
          <cell r="AE280" t="str">
            <v/>
          </cell>
          <cell r="AF280" t="str">
            <v>Grădiniță</v>
          </cell>
          <cell r="AG280" t="str">
            <v>26/08/2020</v>
          </cell>
          <cell r="AH280" t="str">
            <v/>
          </cell>
          <cell r="AI280" t="str">
            <v/>
          </cell>
          <cell r="AJ280" t="str">
            <v/>
          </cell>
          <cell r="AK280" t="str">
            <v/>
          </cell>
          <cell r="AL280">
            <v>1</v>
          </cell>
          <cell r="AM280" t="str">
            <v/>
          </cell>
          <cell r="AN280" t="str">
            <v/>
          </cell>
          <cell r="AO280" t="str">
            <v>Acreditat</v>
          </cell>
          <cell r="AP280" t="str">
            <v>01/09/2013</v>
          </cell>
          <cell r="AQ280" t="str">
            <v/>
          </cell>
          <cell r="AR280" t="str">
            <v/>
          </cell>
          <cell r="AS280" t="str">
            <v/>
          </cell>
          <cell r="AT280" t="str">
            <v/>
          </cell>
          <cell r="AU280" t="str">
            <v/>
          </cell>
          <cell r="AV280" t="str">
            <v/>
          </cell>
          <cell r="AW280" t="str">
            <v/>
          </cell>
          <cell r="AX280" t="str">
            <v/>
          </cell>
          <cell r="AY280" t="str">
            <v/>
          </cell>
          <cell r="AZ280" t="str">
            <v/>
          </cell>
          <cell r="BA280" t="str">
            <v/>
          </cell>
          <cell r="BB280" t="str">
            <v/>
          </cell>
          <cell r="BC280" t="str">
            <v/>
          </cell>
          <cell r="BD280" t="str">
            <v/>
          </cell>
        </row>
        <row r="281">
          <cell r="M281" t="str">
            <v>GRĂDINIŢA CU PROGRAM PRELUNGIT "SFÂNTUL DIMITRIE" SIBIU</v>
          </cell>
          <cell r="N281" t="str">
            <v>Unitate de învățământ</v>
          </cell>
          <cell r="O281" t="str">
            <v>PJ</v>
          </cell>
          <cell r="P281" t="str">
            <v>4479403</v>
          </cell>
          <cell r="Q281" t="str">
            <v>Program prelungit</v>
          </cell>
          <cell r="R281" t="str">
            <v>Taxă</v>
          </cell>
          <cell r="S281" t="str">
            <v>Privată</v>
          </cell>
          <cell r="T281" t="str">
            <v>Dealului</v>
          </cell>
          <cell r="U281" t="str">
            <v>13</v>
          </cell>
          <cell r="V281" t="str">
            <v>SIBIU</v>
          </cell>
          <cell r="W281" t="str">
            <v>550010</v>
          </cell>
          <cell r="X281" t="str">
            <v>0733994321</v>
          </cell>
          <cell r="Y281" t="str">
            <v>0733994321</v>
          </cell>
          <cell r="Z281" t="str">
            <v>sorinjoanta@yahoo.com</v>
          </cell>
          <cell r="AA281" t="str">
            <v>28</v>
          </cell>
          <cell r="AB281" t="str">
            <v>27/01/2022</v>
          </cell>
          <cell r="AC281" t="str">
            <v>16/09/2022</v>
          </cell>
          <cell r="AD281" t="str">
            <v>01/09/2021</v>
          </cell>
          <cell r="AE281" t="str">
            <v/>
          </cell>
          <cell r="AF281" t="str">
            <v>Grădiniță</v>
          </cell>
          <cell r="AG281" t="str">
            <v>08/10/2018</v>
          </cell>
          <cell r="AH281" t="str">
            <v/>
          </cell>
          <cell r="AI281" t="str">
            <v/>
          </cell>
          <cell r="AJ281" t="str">
            <v/>
          </cell>
          <cell r="AK281" t="str">
            <v/>
          </cell>
          <cell r="AL281">
            <v>1</v>
          </cell>
          <cell r="AM281" t="str">
            <v/>
          </cell>
          <cell r="AN281" t="str">
            <v/>
          </cell>
          <cell r="AO281" t="str">
            <v>Autorizat</v>
          </cell>
          <cell r="AP281" t="str">
            <v>01/09/2013</v>
          </cell>
          <cell r="AQ281" t="str">
            <v/>
          </cell>
          <cell r="AR281" t="str">
            <v/>
          </cell>
          <cell r="AS281" t="str">
            <v/>
          </cell>
          <cell r="AT281" t="str">
            <v/>
          </cell>
          <cell r="AU281" t="str">
            <v/>
          </cell>
          <cell r="AV281" t="str">
            <v/>
          </cell>
          <cell r="AW281" t="str">
            <v/>
          </cell>
          <cell r="AX281" t="str">
            <v/>
          </cell>
          <cell r="AY281" t="str">
            <v/>
          </cell>
          <cell r="AZ281" t="str">
            <v/>
          </cell>
          <cell r="BA281" t="str">
            <v/>
          </cell>
          <cell r="BB281" t="str">
            <v/>
          </cell>
          <cell r="BC281" t="str">
            <v/>
          </cell>
          <cell r="BD281" t="str">
            <v/>
          </cell>
        </row>
        <row r="282">
          <cell r="M282" t="str">
            <v>GRĂDINIŢA CU PROGRAM PRELUNGIT "TĂRÂMUL ZÂNELOR" SIBIU</v>
          </cell>
          <cell r="N282" t="str">
            <v>Unitate de învățământ</v>
          </cell>
          <cell r="O282" t="str">
            <v>PJ</v>
          </cell>
          <cell r="P282" t="str">
            <v>29760632</v>
          </cell>
          <cell r="Q282" t="str">
            <v>Program prelungit</v>
          </cell>
          <cell r="R282" t="str">
            <v>Taxă</v>
          </cell>
          <cell r="S282" t="str">
            <v>Privată</v>
          </cell>
          <cell r="T282" t="str">
            <v>PIATA TALMACIU</v>
          </cell>
          <cell r="U282" t="str">
            <v>2</v>
          </cell>
          <cell r="V282" t="str">
            <v>SIBIU</v>
          </cell>
          <cell r="W282" t="str">
            <v>550143</v>
          </cell>
          <cell r="X282" t="str">
            <v>0751305677</v>
          </cell>
          <cell r="Y282" t="str">
            <v>0751305677</v>
          </cell>
          <cell r="Z282" t="str">
            <v>taramulzanelor.sibiu@gmail.com</v>
          </cell>
          <cell r="AA282" t="str">
            <v>28</v>
          </cell>
          <cell r="AB282" t="str">
            <v>27/01/2022</v>
          </cell>
          <cell r="AC282" t="str">
            <v>16/09/2022</v>
          </cell>
          <cell r="AD282" t="str">
            <v>01/09/2021</v>
          </cell>
          <cell r="AE282" t="str">
            <v/>
          </cell>
          <cell r="AF282" t="str">
            <v>Grădiniță</v>
          </cell>
          <cell r="AG282" t="str">
            <v>18/09/2020</v>
          </cell>
          <cell r="AH282" t="str">
            <v/>
          </cell>
          <cell r="AI282" t="str">
            <v/>
          </cell>
          <cell r="AJ282" t="str">
            <v>taramulzanelor.sibiu@gmail.com</v>
          </cell>
          <cell r="AK282" t="str">
            <v>18/09/2020</v>
          </cell>
          <cell r="AL282">
            <v>1</v>
          </cell>
          <cell r="AM282" t="str">
            <v/>
          </cell>
          <cell r="AN282" t="str">
            <v/>
          </cell>
          <cell r="AO282" t="str">
            <v>Autorizat</v>
          </cell>
          <cell r="AP282" t="str">
            <v>01/09/2013</v>
          </cell>
          <cell r="AQ282" t="str">
            <v/>
          </cell>
          <cell r="AR282" t="str">
            <v/>
          </cell>
          <cell r="AS282" t="str">
            <v/>
          </cell>
          <cell r="AT282" t="str">
            <v/>
          </cell>
          <cell r="AU282" t="str">
            <v/>
          </cell>
          <cell r="AV282" t="str">
            <v/>
          </cell>
          <cell r="AW282" t="str">
            <v/>
          </cell>
          <cell r="AX282" t="str">
            <v/>
          </cell>
          <cell r="AY282" t="str">
            <v/>
          </cell>
          <cell r="AZ282" t="str">
            <v/>
          </cell>
          <cell r="BA282" t="str">
            <v/>
          </cell>
          <cell r="BB282" t="str">
            <v/>
          </cell>
          <cell r="BC282" t="str">
            <v/>
          </cell>
          <cell r="BD282" t="str">
            <v/>
          </cell>
        </row>
        <row r="283">
          <cell r="M283" t="str">
            <v>GRĂDINIŢA CU PROGRAM PRELUNGIT "TOM ȘI JERRY" SIBIU</v>
          </cell>
          <cell r="N283" t="str">
            <v>Unitate de învățământ</v>
          </cell>
          <cell r="O283" t="str">
            <v>PJ</v>
          </cell>
          <cell r="P283" t="str">
            <v>35106404</v>
          </cell>
          <cell r="Q283" t="str">
            <v>Program prelungit</v>
          </cell>
          <cell r="R283" t="str">
            <v>Taxă</v>
          </cell>
          <cell r="S283" t="str">
            <v>Privată</v>
          </cell>
          <cell r="T283" t="str">
            <v>STEFAN CEL MARE</v>
          </cell>
          <cell r="U283" t="str">
            <v xml:space="preserve"> 118</v>
          </cell>
          <cell r="V283" t="str">
            <v>SIBIU</v>
          </cell>
          <cell r="W283" t="str">
            <v>557260</v>
          </cell>
          <cell r="X283" t="str">
            <v>0766691069</v>
          </cell>
          <cell r="Y283" t="str">
            <v>0728006876</v>
          </cell>
          <cell r="Z283" t="str">
            <v>office@tom-jerry.ro</v>
          </cell>
          <cell r="AA283" t="str">
            <v>28</v>
          </cell>
          <cell r="AB283" t="str">
            <v>27/01/2022</v>
          </cell>
          <cell r="AC283" t="str">
            <v>16/09/2022</v>
          </cell>
          <cell r="AD283" t="str">
            <v>01/09/2021</v>
          </cell>
          <cell r="AE283" t="str">
            <v/>
          </cell>
          <cell r="AF283" t="str">
            <v>Grădiniță</v>
          </cell>
          <cell r="AG283" t="str">
            <v>26/08/2020</v>
          </cell>
          <cell r="AH283" t="str">
            <v/>
          </cell>
          <cell r="AI283" t="str">
            <v/>
          </cell>
          <cell r="AJ283" t="str">
            <v/>
          </cell>
          <cell r="AK283" t="str">
            <v/>
          </cell>
          <cell r="AL283">
            <v>1</v>
          </cell>
          <cell r="AM283" t="str">
            <v/>
          </cell>
          <cell r="AN283" t="str">
            <v/>
          </cell>
          <cell r="AO283" t="str">
            <v>Acreditat</v>
          </cell>
          <cell r="AP283" t="str">
            <v>01/09/2013</v>
          </cell>
          <cell r="AQ283" t="str">
            <v/>
          </cell>
          <cell r="AR283" t="str">
            <v/>
          </cell>
          <cell r="AS283" t="str">
            <v/>
          </cell>
          <cell r="AT283" t="str">
            <v/>
          </cell>
          <cell r="AU283" t="str">
            <v/>
          </cell>
          <cell r="AV283" t="str">
            <v/>
          </cell>
          <cell r="AW283" t="str">
            <v/>
          </cell>
          <cell r="AX283" t="str">
            <v/>
          </cell>
          <cell r="AY283" t="str">
            <v/>
          </cell>
          <cell r="AZ283" t="str">
            <v/>
          </cell>
          <cell r="BA283" t="str">
            <v/>
          </cell>
          <cell r="BB283" t="str">
            <v/>
          </cell>
          <cell r="BC283" t="str">
            <v/>
          </cell>
          <cell r="BD283" t="str">
            <v/>
          </cell>
        </row>
        <row r="284">
          <cell r="M284" t="str">
            <v>INSPECTORATUL ȘCOLAR JUDEŢEAN SIBIU</v>
          </cell>
          <cell r="N284" t="str">
            <v>Inspectorat școlar județean</v>
          </cell>
          <cell r="O284" t="str">
            <v>PJ</v>
          </cell>
          <cell r="P284" t="str">
            <v>4240707</v>
          </cell>
          <cell r="Q284" t="str">
            <v>Un schimb/zi</v>
          </cell>
          <cell r="R284" t="str">
            <v>Buget</v>
          </cell>
          <cell r="S284" t="str">
            <v>Publică de interes naţional şi local</v>
          </cell>
          <cell r="T284" t="str">
            <v>Blaga Lucian</v>
          </cell>
          <cell r="U284" t="str">
            <v>26</v>
          </cell>
          <cell r="V284" t="str">
            <v>SIBIU</v>
          </cell>
          <cell r="W284" t="str">
            <v>550169</v>
          </cell>
          <cell r="X284" t="str">
            <v>0369101202</v>
          </cell>
          <cell r="Y284" t="str">
            <v>0269210817</v>
          </cell>
          <cell r="Z284" t="str">
            <v>officeisj@yahoo.com</v>
          </cell>
          <cell r="AA284" t="str">
            <v/>
          </cell>
          <cell r="AB284" t="str">
            <v>28/01/2021</v>
          </cell>
          <cell r="AC284" t="str">
            <v>23/09/2021</v>
          </cell>
          <cell r="AD284" t="str">
            <v>01/01/2000</v>
          </cell>
          <cell r="AE284" t="str">
            <v/>
          </cell>
          <cell r="AF284" t="str">
            <v>Inspectorat școlar judeţean</v>
          </cell>
          <cell r="AG284" t="str">
            <v>27/06/2018</v>
          </cell>
          <cell r="AH284" t="str">
            <v>www.isjsb.ro</v>
          </cell>
          <cell r="AI284" t="str">
            <v>27/06/2018</v>
          </cell>
          <cell r="AJ284" t="str">
            <v>office@isjsb.ro</v>
          </cell>
          <cell r="AK284" t="str">
            <v>27/06/2018</v>
          </cell>
          <cell r="AL284" t="str">
            <v/>
          </cell>
          <cell r="AM284" t="str">
            <v/>
          </cell>
          <cell r="AN284" t="str">
            <v/>
          </cell>
          <cell r="AO284" t="str">
            <v/>
          </cell>
          <cell r="AP284" t="str">
            <v/>
          </cell>
          <cell r="AQ284" t="str">
            <v/>
          </cell>
          <cell r="AR284" t="str">
            <v/>
          </cell>
          <cell r="AS284" t="str">
            <v/>
          </cell>
          <cell r="AT284" t="str">
            <v/>
          </cell>
          <cell r="AU284" t="str">
            <v/>
          </cell>
          <cell r="AV284" t="str">
            <v/>
          </cell>
          <cell r="AW284" t="str">
            <v/>
          </cell>
          <cell r="AX284" t="str">
            <v/>
          </cell>
          <cell r="AY284" t="str">
            <v/>
          </cell>
          <cell r="AZ284" t="str">
            <v/>
          </cell>
          <cell r="BA284" t="str">
            <v/>
          </cell>
          <cell r="BB284" t="str">
            <v/>
          </cell>
          <cell r="BC284" t="str">
            <v/>
          </cell>
          <cell r="BD284" t="str">
            <v/>
          </cell>
        </row>
        <row r="285">
          <cell r="M285" t="str">
            <v>LICEUL DE ARTĂ SIBIU</v>
          </cell>
          <cell r="N285" t="str">
            <v>Unitate de învățământ</v>
          </cell>
          <cell r="O285" t="str">
            <v>PJ</v>
          </cell>
          <cell r="P285" t="str">
            <v>4556174</v>
          </cell>
          <cell r="Q285" t="str">
            <v>Un schimb/zi</v>
          </cell>
          <cell r="R285" t="str">
            <v>Buget</v>
          </cell>
          <cell r="S285" t="str">
            <v>Publică de interes naţional şi local</v>
          </cell>
          <cell r="T285" t="str">
            <v>Odobescu Alexandru</v>
          </cell>
          <cell r="U285" t="str">
            <v xml:space="preserve"> 2</v>
          </cell>
          <cell r="V285" t="str">
            <v>SIBIU</v>
          </cell>
          <cell r="W285" t="str">
            <v>550195</v>
          </cell>
          <cell r="X285" t="str">
            <v>0269211458</v>
          </cell>
          <cell r="Y285" t="str">
            <v>0269213149</v>
          </cell>
          <cell r="Z285" t="str">
            <v>office@licartasibiu.ro</v>
          </cell>
          <cell r="AA285" t="str">
            <v>28</v>
          </cell>
          <cell r="AB285" t="str">
            <v>27/01/2022</v>
          </cell>
          <cell r="AC285" t="str">
            <v>16/09/2022</v>
          </cell>
          <cell r="AD285" t="str">
            <v>01/09/2021</v>
          </cell>
          <cell r="AE285" t="str">
            <v/>
          </cell>
          <cell r="AF285" t="str">
            <v>Liceu</v>
          </cell>
          <cell r="AG285" t="str">
            <v>08/02/2017</v>
          </cell>
          <cell r="AH285" t="str">
            <v/>
          </cell>
          <cell r="AI285" t="str">
            <v/>
          </cell>
          <cell r="AJ285" t="str">
            <v>office@licartasibiu.ro</v>
          </cell>
          <cell r="AK285" t="str">
            <v>01/09/2019</v>
          </cell>
          <cell r="AL285">
            <v>3</v>
          </cell>
          <cell r="AM285" t="str">
            <v/>
          </cell>
          <cell r="AN285" t="str">
            <v/>
          </cell>
          <cell r="AO285" t="str">
            <v/>
          </cell>
          <cell r="AP285" t="str">
            <v/>
          </cell>
          <cell r="AQ285" t="str">
            <v>Acreditat</v>
          </cell>
          <cell r="AR285" t="str">
            <v>01/01/2000</v>
          </cell>
          <cell r="AS285" t="str">
            <v>Acreditat</v>
          </cell>
          <cell r="AT285" t="str">
            <v>01/01/2000</v>
          </cell>
          <cell r="AU285" t="str">
            <v>Acreditat</v>
          </cell>
          <cell r="AV285" t="str">
            <v>01/01/2000</v>
          </cell>
          <cell r="AW285" t="str">
            <v/>
          </cell>
          <cell r="AX285" t="str">
            <v/>
          </cell>
          <cell r="AY285" t="str">
            <v/>
          </cell>
          <cell r="AZ285" t="str">
            <v/>
          </cell>
          <cell r="BA285" t="str">
            <v/>
          </cell>
          <cell r="BB285" t="str">
            <v/>
          </cell>
          <cell r="BC285" t="str">
            <v/>
          </cell>
          <cell r="BD285" t="str">
            <v/>
          </cell>
        </row>
        <row r="286">
          <cell r="M286" t="str">
            <v>LICEUL TEHNOLOGIC "AVRAM IANCU" SIBIU</v>
          </cell>
          <cell r="N286" t="str">
            <v>Unitate de învățământ</v>
          </cell>
          <cell r="O286" t="str">
            <v>PJ</v>
          </cell>
          <cell r="P286" t="str">
            <v>4241036</v>
          </cell>
          <cell r="Q286" t="str">
            <v>Două schimburi/zi</v>
          </cell>
          <cell r="R286" t="str">
            <v>Buget</v>
          </cell>
          <cell r="S286" t="str">
            <v>Publică de interes naţional şi local</v>
          </cell>
          <cell r="T286" t="str">
            <v>Movilei</v>
          </cell>
          <cell r="U286" t="str">
            <v>8</v>
          </cell>
          <cell r="V286" t="str">
            <v>SIBIU</v>
          </cell>
          <cell r="W286" t="str">
            <v>550184</v>
          </cell>
          <cell r="X286" t="str">
            <v>0269210925</v>
          </cell>
          <cell r="Y286" t="str">
            <v>0269210925</v>
          </cell>
          <cell r="Z286" t="str">
            <v>grlemn@yahoo.com</v>
          </cell>
          <cell r="AA286" t="str">
            <v>28</v>
          </cell>
          <cell r="AB286" t="str">
            <v>27/01/2022</v>
          </cell>
          <cell r="AC286" t="str">
            <v>16/09/2022</v>
          </cell>
          <cell r="AD286" t="str">
            <v>01/09/2021</v>
          </cell>
          <cell r="AE286" t="str">
            <v/>
          </cell>
          <cell r="AF286" t="str">
            <v>Liceu tehnologic</v>
          </cell>
          <cell r="AG286" t="str">
            <v>08/10/2018</v>
          </cell>
          <cell r="AH286" t="str">
            <v>www.gsais.ro</v>
          </cell>
          <cell r="AI286" t="str">
            <v>24/11/2021</v>
          </cell>
          <cell r="AJ286" t="str">
            <v/>
          </cell>
          <cell r="AK286" t="str">
            <v/>
          </cell>
          <cell r="AL286">
            <v>2</v>
          </cell>
          <cell r="AM286" t="str">
            <v/>
          </cell>
          <cell r="AN286" t="str">
            <v/>
          </cell>
          <cell r="AO286" t="str">
            <v/>
          </cell>
          <cell r="AP286" t="str">
            <v/>
          </cell>
          <cell r="AQ286" t="str">
            <v/>
          </cell>
          <cell r="AR286" t="str">
            <v/>
          </cell>
          <cell r="AS286" t="str">
            <v/>
          </cell>
          <cell r="AT286" t="str">
            <v/>
          </cell>
          <cell r="AU286" t="str">
            <v>Acreditat</v>
          </cell>
          <cell r="AV286" t="str">
            <v>01/09/2013</v>
          </cell>
          <cell r="AW286" t="str">
            <v/>
          </cell>
          <cell r="AX286" t="str">
            <v/>
          </cell>
          <cell r="AY286" t="str">
            <v>Acreditat</v>
          </cell>
          <cell r="AZ286" t="str">
            <v>01/09/2013</v>
          </cell>
          <cell r="BA286" t="str">
            <v/>
          </cell>
          <cell r="BB286" t="str">
            <v/>
          </cell>
          <cell r="BC286" t="str">
            <v/>
          </cell>
          <cell r="BD286" t="str">
            <v/>
          </cell>
        </row>
        <row r="287">
          <cell r="M287" t="str">
            <v>LICEUL TEHNOLOGIC CONSTRUCȚII ȘI ARHITECTURĂ "CAROL I" SIBIU</v>
          </cell>
          <cell r="N287" t="str">
            <v>Unitate de învățământ</v>
          </cell>
          <cell r="O287" t="str">
            <v>PJ</v>
          </cell>
          <cell r="P287" t="str">
            <v>4603403</v>
          </cell>
          <cell r="Q287" t="str">
            <v>Două schimburi/zi</v>
          </cell>
          <cell r="R287" t="str">
            <v>Buget</v>
          </cell>
          <cell r="S287" t="str">
            <v>Publică de interes naţional şi local</v>
          </cell>
          <cell r="T287" t="str">
            <v>Pedagogilor</v>
          </cell>
          <cell r="U287" t="str">
            <v xml:space="preserve"> 7</v>
          </cell>
          <cell r="V287" t="str">
            <v>SIBIU</v>
          </cell>
          <cell r="W287" t="str">
            <v>550132</v>
          </cell>
          <cell r="X287" t="str">
            <v>0269223298</v>
          </cell>
          <cell r="Y287" t="str">
            <v>0269220328</v>
          </cell>
          <cell r="Z287" t="str">
            <v>grupcarol@gmail.com</v>
          </cell>
          <cell r="AA287" t="str">
            <v>28</v>
          </cell>
          <cell r="AB287" t="str">
            <v>27/01/2022</v>
          </cell>
          <cell r="AC287" t="str">
            <v>16/09/2022</v>
          </cell>
          <cell r="AD287" t="str">
            <v>01/09/2021</v>
          </cell>
          <cell r="AE287" t="str">
            <v/>
          </cell>
          <cell r="AF287" t="str">
            <v>Liceu tehnologic</v>
          </cell>
          <cell r="AG287" t="str">
            <v>08/10/2018</v>
          </cell>
          <cell r="AH287" t="str">
            <v>www.liceulcarol.ro</v>
          </cell>
          <cell r="AI287" t="str">
            <v>02/10/2020</v>
          </cell>
          <cell r="AJ287" t="str">
            <v>grupcarol@gmail.com</v>
          </cell>
          <cell r="AK287" t="str">
            <v>28/08/2020</v>
          </cell>
          <cell r="AL287">
            <v>4</v>
          </cell>
          <cell r="AM287" t="str">
            <v/>
          </cell>
          <cell r="AN287" t="str">
            <v/>
          </cell>
          <cell r="AO287" t="str">
            <v/>
          </cell>
          <cell r="AP287" t="str">
            <v/>
          </cell>
          <cell r="AQ287" t="str">
            <v>Autorizat</v>
          </cell>
          <cell r="AR287" t="str">
            <v>01/09/2021</v>
          </cell>
          <cell r="AS287" t="str">
            <v/>
          </cell>
          <cell r="AT287" t="str">
            <v/>
          </cell>
          <cell r="AU287" t="str">
            <v>Acreditat</v>
          </cell>
          <cell r="AV287" t="str">
            <v>01/09/2013</v>
          </cell>
          <cell r="AW287" t="str">
            <v>Acreditat</v>
          </cell>
          <cell r="AX287" t="str">
            <v>01/09/2013</v>
          </cell>
          <cell r="AY287" t="str">
            <v>Acreditat</v>
          </cell>
          <cell r="AZ287" t="str">
            <v>01/09/2013</v>
          </cell>
          <cell r="BA287" t="str">
            <v/>
          </cell>
          <cell r="BB287" t="str">
            <v/>
          </cell>
          <cell r="BC287" t="str">
            <v/>
          </cell>
          <cell r="BD287" t="str">
            <v/>
          </cell>
        </row>
        <row r="288">
          <cell r="M288" t="str">
            <v>LICEUL TEHNOLOGIC DE INDUSTRIE ALIMENTARĂ "TEREZIANUM" SIBIU</v>
          </cell>
          <cell r="N288" t="str">
            <v>Unitate de învățământ</v>
          </cell>
          <cell r="O288" t="str">
            <v>PJ</v>
          </cell>
          <cell r="P288" t="str">
            <v>4240910</v>
          </cell>
          <cell r="Q288" t="str">
            <v>Un schimb/zi</v>
          </cell>
          <cell r="R288" t="str">
            <v>Buget</v>
          </cell>
          <cell r="S288" t="str">
            <v>Publică de interes naţional şi local</v>
          </cell>
          <cell r="T288" t="str">
            <v>POSTAVARILOR</v>
          </cell>
          <cell r="U288" t="str">
            <v>18</v>
          </cell>
          <cell r="V288" t="str">
            <v>SIBIU</v>
          </cell>
          <cell r="W288" t="str">
            <v>550081</v>
          </cell>
          <cell r="X288" t="str">
            <v>0269218797</v>
          </cell>
          <cell r="Y288" t="str">
            <v>0269218797</v>
          </cell>
          <cell r="Z288" t="str">
            <v>colegiulalimentarsibiu@yahoo.com</v>
          </cell>
          <cell r="AA288" t="str">
            <v>28</v>
          </cell>
          <cell r="AB288" t="str">
            <v>27/01/2022</v>
          </cell>
          <cell r="AC288" t="str">
            <v>16/09/2022</v>
          </cell>
          <cell r="AD288" t="str">
            <v>01/09/2021</v>
          </cell>
          <cell r="AE288" t="str">
            <v/>
          </cell>
          <cell r="AF288" t="str">
            <v>Liceu tehnologic</v>
          </cell>
          <cell r="AG288" t="str">
            <v>01/09/2019</v>
          </cell>
          <cell r="AH288" t="str">
            <v>www.terezianum.ro</v>
          </cell>
          <cell r="AI288" t="str">
            <v>01/09/2021</v>
          </cell>
          <cell r="AJ288" t="str">
            <v>colegiulalimentarsibiu@yahoo.com</v>
          </cell>
          <cell r="AK288" t="str">
            <v>22/09/2020</v>
          </cell>
          <cell r="AL288">
            <v>3</v>
          </cell>
          <cell r="AM288" t="str">
            <v/>
          </cell>
          <cell r="AN288" t="str">
            <v/>
          </cell>
          <cell r="AO288" t="str">
            <v/>
          </cell>
          <cell r="AP288" t="str">
            <v/>
          </cell>
          <cell r="AQ288" t="str">
            <v/>
          </cell>
          <cell r="AR288" t="str">
            <v/>
          </cell>
          <cell r="AS288" t="str">
            <v/>
          </cell>
          <cell r="AT288" t="str">
            <v/>
          </cell>
          <cell r="AU288" t="str">
            <v>Acreditat</v>
          </cell>
          <cell r="AV288" t="str">
            <v>01/09/2013</v>
          </cell>
          <cell r="AW288" t="str">
            <v>Acreditat</v>
          </cell>
          <cell r="AX288" t="str">
            <v>01/09/2013</v>
          </cell>
          <cell r="AY288" t="str">
            <v>Acreditat</v>
          </cell>
          <cell r="AZ288" t="str">
            <v>01/09/2013</v>
          </cell>
          <cell r="BA288" t="str">
            <v/>
          </cell>
          <cell r="BB288" t="str">
            <v/>
          </cell>
          <cell r="BC288" t="str">
            <v/>
          </cell>
          <cell r="BD288" t="str">
            <v/>
          </cell>
        </row>
        <row r="289">
          <cell r="M289" t="str">
            <v>LICEUL TEHNOLOGIC "HENRI COANDĂ" SIBIU</v>
          </cell>
          <cell r="N289" t="str">
            <v>Unitate de învățământ</v>
          </cell>
          <cell r="O289" t="str">
            <v>PJ</v>
          </cell>
          <cell r="P289" t="str">
            <v>4240758</v>
          </cell>
          <cell r="Q289" t="str">
            <v>Două schimburi/zi</v>
          </cell>
          <cell r="R289" t="str">
            <v>Buget</v>
          </cell>
          <cell r="S289" t="str">
            <v>Publică de interes naţional şi local</v>
          </cell>
          <cell r="T289" t="str">
            <v>HENRI COANDA</v>
          </cell>
          <cell r="U289" t="str">
            <v xml:space="preserve"> 51</v>
          </cell>
          <cell r="V289" t="str">
            <v>SIBIU</v>
          </cell>
          <cell r="W289" t="str">
            <v>550234</v>
          </cell>
          <cell r="X289" t="str">
            <v>0269238313</v>
          </cell>
          <cell r="Y289" t="str">
            <v>0269238313</v>
          </cell>
          <cell r="Z289" t="str">
            <v>gsicmsibiu@yahoo.com</v>
          </cell>
          <cell r="AA289" t="str">
            <v>28</v>
          </cell>
          <cell r="AB289" t="str">
            <v>27/01/2022</v>
          </cell>
          <cell r="AC289" t="str">
            <v>16/09/2022</v>
          </cell>
          <cell r="AD289" t="str">
            <v>01/09/2021</v>
          </cell>
          <cell r="AE289" t="str">
            <v/>
          </cell>
          <cell r="AF289" t="str">
            <v>Liceu tehnologic</v>
          </cell>
          <cell r="AG289" t="str">
            <v>21/08/2020</v>
          </cell>
          <cell r="AH289" t="str">
            <v>http://liceulhc.ro/</v>
          </cell>
          <cell r="AI289" t="str">
            <v>24/11/2021</v>
          </cell>
          <cell r="AJ289" t="str">
            <v>florinastela@yahoo.com</v>
          </cell>
          <cell r="AK289" t="str">
            <v>21/08/2020</v>
          </cell>
          <cell r="AL289">
            <v>3</v>
          </cell>
          <cell r="AM289" t="str">
            <v/>
          </cell>
          <cell r="AN289" t="str">
            <v/>
          </cell>
          <cell r="AO289" t="str">
            <v/>
          </cell>
          <cell r="AP289" t="str">
            <v/>
          </cell>
          <cell r="AQ289" t="str">
            <v/>
          </cell>
          <cell r="AR289" t="str">
            <v/>
          </cell>
          <cell r="AS289" t="str">
            <v/>
          </cell>
          <cell r="AT289" t="str">
            <v/>
          </cell>
          <cell r="AU289" t="str">
            <v>Acreditat</v>
          </cell>
          <cell r="AV289" t="str">
            <v>01/09/2013</v>
          </cell>
          <cell r="AW289" t="str">
            <v>Acreditat</v>
          </cell>
          <cell r="AX289" t="str">
            <v>01/09/2013</v>
          </cell>
          <cell r="AY289" t="str">
            <v>Acreditat</v>
          </cell>
          <cell r="AZ289" t="str">
            <v>01/09/2013</v>
          </cell>
          <cell r="BA289" t="str">
            <v/>
          </cell>
          <cell r="BB289" t="str">
            <v/>
          </cell>
          <cell r="BC289" t="str">
            <v/>
          </cell>
          <cell r="BD289" t="str">
            <v/>
          </cell>
        </row>
        <row r="290">
          <cell r="M290" t="str">
            <v>LICEUL TEHNOLOGIC "INDEPENDENŢA" SIBIU</v>
          </cell>
          <cell r="N290" t="str">
            <v>Unitate de învățământ</v>
          </cell>
          <cell r="O290" t="str">
            <v>PJ</v>
          </cell>
          <cell r="P290" t="str">
            <v>4405899</v>
          </cell>
          <cell r="Q290" t="str">
            <v>Două schimburi/zi</v>
          </cell>
          <cell r="R290" t="str">
            <v>Buget</v>
          </cell>
          <cell r="S290" t="str">
            <v>Publică de interes naţional şi local</v>
          </cell>
          <cell r="T290" t="str">
            <v xml:space="preserve">GLADIOLELOR </v>
          </cell>
          <cell r="U290" t="str">
            <v xml:space="preserve"> 2</v>
          </cell>
          <cell r="V290" t="str">
            <v>SIBIU</v>
          </cell>
          <cell r="W290" t="str">
            <v>550109</v>
          </cell>
          <cell r="X290" t="str">
            <v>0269221806</v>
          </cell>
          <cell r="Y290" t="str">
            <v>0269221806</v>
          </cell>
          <cell r="Z290" t="str">
            <v>independenta_77@yahoo.com</v>
          </cell>
          <cell r="AA290" t="str">
            <v>28</v>
          </cell>
          <cell r="AB290" t="str">
            <v>27/01/2022</v>
          </cell>
          <cell r="AC290" t="str">
            <v>16/09/2022</v>
          </cell>
          <cell r="AD290" t="str">
            <v>01/09/2021</v>
          </cell>
          <cell r="AE290" t="str">
            <v/>
          </cell>
          <cell r="AF290" t="str">
            <v>Liceu tehnologic</v>
          </cell>
          <cell r="AG290" t="str">
            <v>01/09/2021</v>
          </cell>
          <cell r="AH290" t="str">
            <v>ltindependentasibiu.ro</v>
          </cell>
          <cell r="AI290" t="str">
            <v>01/09/2020</v>
          </cell>
          <cell r="AJ290" t="str">
            <v>independenta_77@yahoo.com</v>
          </cell>
          <cell r="AK290" t="str">
            <v>01/09/2021</v>
          </cell>
          <cell r="AL290">
            <v>3</v>
          </cell>
          <cell r="AM290" t="str">
            <v/>
          </cell>
          <cell r="AN290" t="str">
            <v/>
          </cell>
          <cell r="AO290" t="str">
            <v/>
          </cell>
          <cell r="AP290" t="str">
            <v/>
          </cell>
          <cell r="AQ290" t="str">
            <v/>
          </cell>
          <cell r="AR290" t="str">
            <v/>
          </cell>
          <cell r="AS290" t="str">
            <v/>
          </cell>
          <cell r="AT290" t="str">
            <v/>
          </cell>
          <cell r="AU290" t="str">
            <v>Acreditat</v>
          </cell>
          <cell r="AV290" t="str">
            <v>01/09/2013</v>
          </cell>
          <cell r="AW290" t="str">
            <v>Acreditat</v>
          </cell>
          <cell r="AX290" t="str">
            <v>01/09/2013</v>
          </cell>
          <cell r="AY290" t="str">
            <v>Acreditat</v>
          </cell>
          <cell r="AZ290" t="str">
            <v>01/09/2013</v>
          </cell>
          <cell r="BA290" t="str">
            <v/>
          </cell>
          <cell r="BB290" t="str">
            <v/>
          </cell>
          <cell r="BC290" t="str">
            <v/>
          </cell>
          <cell r="BD290" t="str">
            <v/>
          </cell>
        </row>
        <row r="291">
          <cell r="M291" t="str">
            <v>LICEUL TEORETIC "CONSTANTIN NOICA" SIBIU</v>
          </cell>
          <cell r="N291" t="str">
            <v>Unitate de învățământ</v>
          </cell>
          <cell r="O291" t="str">
            <v>PJ</v>
          </cell>
          <cell r="P291" t="str">
            <v>4307025</v>
          </cell>
          <cell r="Q291" t="str">
            <v>Două schimburi/zi</v>
          </cell>
          <cell r="R291" t="str">
            <v>Buget</v>
          </cell>
          <cell r="S291" t="str">
            <v>Publică de interes naţional şi local</v>
          </cell>
          <cell r="T291" t="str">
            <v>Ostirii</v>
          </cell>
          <cell r="U291" t="str">
            <v xml:space="preserve"> 5</v>
          </cell>
          <cell r="V291" t="str">
            <v>SIBIU</v>
          </cell>
          <cell r="W291" t="str">
            <v>550010</v>
          </cell>
          <cell r="X291" t="str">
            <v>0269233790</v>
          </cell>
          <cell r="Y291" t="str">
            <v>0269233790</v>
          </cell>
          <cell r="Z291" t="str">
            <v>lcnoica@yahoo.com</v>
          </cell>
          <cell r="AA291" t="str">
            <v>28</v>
          </cell>
          <cell r="AB291" t="str">
            <v>27/01/2022</v>
          </cell>
          <cell r="AC291" t="str">
            <v>16/09/2022</v>
          </cell>
          <cell r="AD291" t="str">
            <v>01/09/2021</v>
          </cell>
          <cell r="AE291" t="str">
            <v/>
          </cell>
          <cell r="AF291" t="str">
            <v>Liceu</v>
          </cell>
          <cell r="AG291" t="str">
            <v>08/10/2018</v>
          </cell>
          <cell r="AH291" t="str">
            <v/>
          </cell>
          <cell r="AI291" t="str">
            <v/>
          </cell>
          <cell r="AJ291" t="str">
            <v/>
          </cell>
          <cell r="AK291" t="str">
            <v/>
          </cell>
          <cell r="AL291">
            <v>4</v>
          </cell>
          <cell r="AM291" t="str">
            <v/>
          </cell>
          <cell r="AN291" t="str">
            <v/>
          </cell>
          <cell r="AO291" t="str">
            <v/>
          </cell>
          <cell r="AP291" t="str">
            <v/>
          </cell>
          <cell r="AQ291" t="str">
            <v>Acreditat</v>
          </cell>
          <cell r="AR291" t="str">
            <v>01/09/2013</v>
          </cell>
          <cell r="AS291" t="str">
            <v>Acreditat</v>
          </cell>
          <cell r="AT291" t="str">
            <v>01/09/2013</v>
          </cell>
          <cell r="AU291" t="str">
            <v>Acreditat</v>
          </cell>
          <cell r="AV291" t="str">
            <v>01/09/2013</v>
          </cell>
          <cell r="AW291" t="str">
            <v>Acreditat</v>
          </cell>
          <cell r="AX291" t="str">
            <v>01/09/2013</v>
          </cell>
          <cell r="AY291" t="str">
            <v/>
          </cell>
          <cell r="AZ291" t="str">
            <v/>
          </cell>
          <cell r="BA291" t="str">
            <v/>
          </cell>
          <cell r="BB291" t="str">
            <v/>
          </cell>
          <cell r="BC291" t="str">
            <v/>
          </cell>
          <cell r="BD291" t="str">
            <v/>
          </cell>
        </row>
        <row r="292">
          <cell r="M292" t="str">
            <v>LICEUL TEOLOGIC BAPTIST "BETANIA" SIBIU</v>
          </cell>
          <cell r="N292" t="str">
            <v>Unitate de învățământ</v>
          </cell>
          <cell r="O292" t="str">
            <v>AR</v>
          </cell>
          <cell r="P292" t="str">
            <v/>
          </cell>
          <cell r="Q292" t="str">
            <v>Două schimburi/zi</v>
          </cell>
          <cell r="R292" t="str">
            <v>Buget</v>
          </cell>
          <cell r="S292" t="str">
            <v>Publică de interes naţional şi local</v>
          </cell>
          <cell r="T292" t="str">
            <v>NICOLAE IORGA</v>
          </cell>
          <cell r="U292" t="str">
            <v xml:space="preserve"> 56B</v>
          </cell>
          <cell r="V292" t="str">
            <v>SIBIU</v>
          </cell>
          <cell r="W292" t="str">
            <v>550361</v>
          </cell>
          <cell r="X292" t="str">
            <v>0269233790</v>
          </cell>
          <cell r="Y292" t="str">
            <v>0269233790</v>
          </cell>
          <cell r="Z292" t="str">
            <v>contact@liceulbetania.ro</v>
          </cell>
          <cell r="AA292" t="str">
            <v>28</v>
          </cell>
          <cell r="AB292" t="str">
            <v>27/01/2022</v>
          </cell>
          <cell r="AC292" t="str">
            <v>16/09/2022</v>
          </cell>
          <cell r="AD292" t="str">
            <v>01/09/2021</v>
          </cell>
          <cell r="AE292" t="str">
            <v/>
          </cell>
          <cell r="AF292" t="str">
            <v>Liceu</v>
          </cell>
          <cell r="AG292" t="str">
            <v>08/10/2018</v>
          </cell>
          <cell r="AH292" t="str">
            <v/>
          </cell>
          <cell r="AI292" t="str">
            <v/>
          </cell>
          <cell r="AJ292" t="str">
            <v/>
          </cell>
          <cell r="AK292" t="str">
            <v/>
          </cell>
          <cell r="AL292" t="str">
            <v/>
          </cell>
          <cell r="AM292" t="str">
            <v/>
          </cell>
          <cell r="AN292" t="str">
            <v/>
          </cell>
          <cell r="AO292" t="str">
            <v/>
          </cell>
          <cell r="AP292" t="str">
            <v/>
          </cell>
          <cell r="AQ292" t="str">
            <v/>
          </cell>
          <cell r="AR292" t="str">
            <v/>
          </cell>
          <cell r="AS292" t="str">
            <v/>
          </cell>
          <cell r="AT292" t="str">
            <v/>
          </cell>
          <cell r="AU292" t="str">
            <v/>
          </cell>
          <cell r="AV292" t="str">
            <v/>
          </cell>
          <cell r="AW292" t="str">
            <v/>
          </cell>
          <cell r="AX292" t="str">
            <v/>
          </cell>
          <cell r="AY292" t="str">
            <v/>
          </cell>
          <cell r="AZ292" t="str">
            <v/>
          </cell>
          <cell r="BA292" t="str">
            <v/>
          </cell>
          <cell r="BB292" t="str">
            <v/>
          </cell>
          <cell r="BC292" t="str">
            <v/>
          </cell>
          <cell r="BD292" t="str">
            <v/>
          </cell>
        </row>
        <row r="293">
          <cell r="M293" t="str">
            <v>LICEUL TEORETIC "ONISIFOR GHIBU" SIBIU</v>
          </cell>
          <cell r="N293" t="str">
            <v>Unitate de învățământ</v>
          </cell>
          <cell r="O293" t="str">
            <v>PJ</v>
          </cell>
          <cell r="P293" t="str">
            <v>9157670</v>
          </cell>
          <cell r="Q293" t="str">
            <v>Două schimburi/zi</v>
          </cell>
          <cell r="R293" t="str">
            <v>Buget</v>
          </cell>
          <cell r="S293" t="str">
            <v>Publică de interes naţional şi local</v>
          </cell>
          <cell r="T293" t="str">
            <v>Bihorului</v>
          </cell>
          <cell r="U293" t="str">
            <v>3</v>
          </cell>
          <cell r="V293" t="str">
            <v>SIBIU</v>
          </cell>
          <cell r="W293" t="str">
            <v>550064</v>
          </cell>
          <cell r="X293" t="str">
            <v>0269224882</v>
          </cell>
          <cell r="Y293" t="str">
            <v>0269234557</v>
          </cell>
          <cell r="Z293" t="str">
            <v>office@onisifor-ghibu.ro</v>
          </cell>
          <cell r="AA293" t="str">
            <v>28</v>
          </cell>
          <cell r="AB293" t="str">
            <v>27/01/2022</v>
          </cell>
          <cell r="AC293" t="str">
            <v>16/09/2022</v>
          </cell>
          <cell r="AD293" t="str">
            <v>01/09/2021</v>
          </cell>
          <cell r="AE293" t="str">
            <v/>
          </cell>
          <cell r="AF293" t="str">
            <v>Liceu</v>
          </cell>
          <cell r="AG293" t="str">
            <v>01/09/2018</v>
          </cell>
          <cell r="AH293" t="str">
            <v>www.onisifor-ghibu.ro</v>
          </cell>
          <cell r="AI293" t="str">
            <v>01/09/2018</v>
          </cell>
          <cell r="AJ293" t="str">
            <v>office@onisifor-ghibu.ro</v>
          </cell>
          <cell r="AK293" t="str">
            <v>01/09/2019</v>
          </cell>
          <cell r="AL293">
            <v>3</v>
          </cell>
          <cell r="AM293" t="str">
            <v/>
          </cell>
          <cell r="AN293" t="str">
            <v/>
          </cell>
          <cell r="AO293" t="str">
            <v/>
          </cell>
          <cell r="AP293" t="str">
            <v/>
          </cell>
          <cell r="AQ293" t="str">
            <v>Acreditat</v>
          </cell>
          <cell r="AR293" t="str">
            <v>01/09/2013</v>
          </cell>
          <cell r="AS293" t="str">
            <v>Acreditat</v>
          </cell>
          <cell r="AT293" t="str">
            <v>01/09/2013</v>
          </cell>
          <cell r="AU293" t="str">
            <v>Acreditat</v>
          </cell>
          <cell r="AV293" t="str">
            <v>01/09/2013</v>
          </cell>
          <cell r="AW293" t="str">
            <v/>
          </cell>
          <cell r="AX293" t="str">
            <v/>
          </cell>
          <cell r="AY293" t="str">
            <v/>
          </cell>
          <cell r="AZ293" t="str">
            <v/>
          </cell>
          <cell r="BA293" t="str">
            <v/>
          </cell>
          <cell r="BB293" t="str">
            <v/>
          </cell>
          <cell r="BC293" t="str">
            <v/>
          </cell>
          <cell r="BD293" t="str">
            <v/>
          </cell>
        </row>
        <row r="294">
          <cell r="M294" t="str">
            <v>PALATUL COPIILOR SIBIU</v>
          </cell>
          <cell r="N294" t="str">
            <v>Palatul copiilor</v>
          </cell>
          <cell r="O294" t="str">
            <v>PJ</v>
          </cell>
          <cell r="P294" t="str">
            <v>4241044</v>
          </cell>
          <cell r="Q294" t="str">
            <v>Două schimburi/zi</v>
          </cell>
          <cell r="R294" t="str">
            <v>Buget</v>
          </cell>
          <cell r="S294" t="str">
            <v>Publică de interes naţional şi local</v>
          </cell>
          <cell r="T294" t="str">
            <v>Henri Coandă</v>
          </cell>
          <cell r="U294" t="str">
            <v>51</v>
          </cell>
          <cell r="V294" t="str">
            <v>SIBIU</v>
          </cell>
          <cell r="W294" t="str">
            <v>550253</v>
          </cell>
          <cell r="X294" t="str">
            <v>0269217655</v>
          </cell>
          <cell r="Y294" t="str">
            <v>0269217655</v>
          </cell>
          <cell r="Z294" t="str">
            <v>pcsibiu@yahoo.com</v>
          </cell>
          <cell r="AA294" t="str">
            <v>24</v>
          </cell>
          <cell r="AB294" t="str">
            <v>28/01/2021</v>
          </cell>
          <cell r="AC294" t="str">
            <v>22/09/2021</v>
          </cell>
          <cell r="AD294" t="str">
            <v>01/09/2021</v>
          </cell>
          <cell r="AE294" t="str">
            <v/>
          </cell>
          <cell r="AF294" t="str">
            <v>Palatul copiilor</v>
          </cell>
          <cell r="AG294" t="str">
            <v>08/10/2018</v>
          </cell>
          <cell r="AH294" t="str">
            <v>https://palatulcopiilorsibiu.ro/</v>
          </cell>
          <cell r="AI294" t="str">
            <v>02/12/2021</v>
          </cell>
          <cell r="AJ294" t="str">
            <v/>
          </cell>
          <cell r="AK294" t="str">
            <v/>
          </cell>
          <cell r="AL294" t="str">
            <v/>
          </cell>
          <cell r="AM294" t="str">
            <v/>
          </cell>
          <cell r="AN294" t="str">
            <v/>
          </cell>
          <cell r="AO294" t="str">
            <v/>
          </cell>
          <cell r="AP294" t="str">
            <v/>
          </cell>
          <cell r="AQ294" t="str">
            <v/>
          </cell>
          <cell r="AR294" t="str">
            <v/>
          </cell>
          <cell r="AS294" t="str">
            <v/>
          </cell>
          <cell r="AT294" t="str">
            <v/>
          </cell>
          <cell r="AU294" t="str">
            <v/>
          </cell>
          <cell r="AV294" t="str">
            <v/>
          </cell>
          <cell r="AW294" t="str">
            <v/>
          </cell>
          <cell r="AX294" t="str">
            <v/>
          </cell>
          <cell r="AY294" t="str">
            <v/>
          </cell>
          <cell r="AZ294" t="str">
            <v/>
          </cell>
          <cell r="BA294" t="str">
            <v/>
          </cell>
          <cell r="BB294" t="str">
            <v/>
          </cell>
          <cell r="BC294" t="str">
            <v/>
          </cell>
          <cell r="BD294" t="str">
            <v/>
          </cell>
        </row>
        <row r="295">
          <cell r="M295" t="str">
            <v>CLUBUL COPIILOR AGNITA</v>
          </cell>
          <cell r="N295" t="str">
            <v>Clubul copiilor</v>
          </cell>
          <cell r="O295" t="str">
            <v>AR</v>
          </cell>
          <cell r="P295" t="str">
            <v/>
          </cell>
          <cell r="Q295" t="str">
            <v>Două schimburi/zi</v>
          </cell>
          <cell r="R295" t="str">
            <v>Buget</v>
          </cell>
          <cell r="S295" t="str">
            <v>Publică de interes naţional şi local</v>
          </cell>
          <cell r="T295" t="str">
            <v>Piata Revolutiei</v>
          </cell>
          <cell r="U295" t="str">
            <v>13</v>
          </cell>
          <cell r="V295" t="str">
            <v>AGNITA</v>
          </cell>
          <cell r="W295" t="str">
            <v>555100</v>
          </cell>
          <cell r="X295" t="str">
            <v>0269510695</v>
          </cell>
          <cell r="Y295" t="str">
            <v>0269211879</v>
          </cell>
          <cell r="Z295" t="str">
            <v>pcsibiu@yahoo.com</v>
          </cell>
          <cell r="AA295" t="str">
            <v>28</v>
          </cell>
          <cell r="AB295" t="str">
            <v>24/02/2022</v>
          </cell>
          <cell r="AC295" t="str">
            <v>15/09/2022</v>
          </cell>
          <cell r="AD295" t="str">
            <v>01/09/2021</v>
          </cell>
          <cell r="AE295" t="str">
            <v/>
          </cell>
          <cell r="AF295" t="str">
            <v>Clubul copiilor</v>
          </cell>
          <cell r="AG295" t="str">
            <v>22/02/2017</v>
          </cell>
          <cell r="AH295" t="str">
            <v>https://palatulcopiilorsibiu.ro/</v>
          </cell>
          <cell r="AI295" t="str">
            <v>02/12/2021</v>
          </cell>
          <cell r="AJ295" t="str">
            <v/>
          </cell>
          <cell r="AK295" t="str">
            <v/>
          </cell>
          <cell r="AL295" t="str">
            <v/>
          </cell>
          <cell r="AM295" t="str">
            <v/>
          </cell>
          <cell r="AN295" t="str">
            <v/>
          </cell>
          <cell r="AO295" t="str">
            <v/>
          </cell>
          <cell r="AP295" t="str">
            <v/>
          </cell>
          <cell r="AQ295" t="str">
            <v/>
          </cell>
          <cell r="AR295" t="str">
            <v/>
          </cell>
          <cell r="AS295" t="str">
            <v/>
          </cell>
          <cell r="AT295" t="str">
            <v/>
          </cell>
          <cell r="AU295" t="str">
            <v/>
          </cell>
          <cell r="AV295" t="str">
            <v/>
          </cell>
          <cell r="AW295" t="str">
            <v/>
          </cell>
          <cell r="AX295" t="str">
            <v/>
          </cell>
          <cell r="AY295" t="str">
            <v/>
          </cell>
          <cell r="AZ295" t="str">
            <v/>
          </cell>
          <cell r="BA295" t="str">
            <v/>
          </cell>
          <cell r="BB295" t="str">
            <v/>
          </cell>
          <cell r="BC295" t="str">
            <v/>
          </cell>
          <cell r="BD295" t="str">
            <v/>
          </cell>
        </row>
        <row r="296">
          <cell r="M296" t="str">
            <v>CLUBUL COPIILOR AVRIG</v>
          </cell>
          <cell r="N296" t="str">
            <v>Clubul copiilor</v>
          </cell>
          <cell r="O296" t="str">
            <v>AR</v>
          </cell>
          <cell r="P296" t="str">
            <v/>
          </cell>
          <cell r="Q296" t="str">
            <v>Două schimburi/zi</v>
          </cell>
          <cell r="R296" t="str">
            <v>Buget</v>
          </cell>
          <cell r="S296" t="str">
            <v>Publică de interes naţional şi local</v>
          </cell>
          <cell r="T296" t="str">
            <v>AVRAM IANCU</v>
          </cell>
          <cell r="U296" t="str">
            <v>25A</v>
          </cell>
          <cell r="V296" t="str">
            <v>AVRIG</v>
          </cell>
          <cell r="W296" t="str">
            <v>555200</v>
          </cell>
          <cell r="X296" t="str">
            <v>0269523465</v>
          </cell>
          <cell r="Y296" t="str">
            <v>0269211879</v>
          </cell>
          <cell r="Z296" t="str">
            <v>pcsibiu@yahoo.com</v>
          </cell>
          <cell r="AA296" t="str">
            <v>24</v>
          </cell>
          <cell r="AB296" t="str">
            <v>24/02/2021</v>
          </cell>
          <cell r="AC296" t="str">
            <v>21/09/2021</v>
          </cell>
          <cell r="AD296" t="str">
            <v>01/09/2021</v>
          </cell>
          <cell r="AE296" t="str">
            <v/>
          </cell>
          <cell r="AF296" t="str">
            <v>Clubul copiilor</v>
          </cell>
          <cell r="AG296" t="str">
            <v>22/02/2017</v>
          </cell>
          <cell r="AH296" t="str">
            <v>https://palatulcopiilorsibiu.ro/</v>
          </cell>
          <cell r="AI296" t="str">
            <v>02/12/2021</v>
          </cell>
          <cell r="AJ296" t="str">
            <v/>
          </cell>
          <cell r="AK296" t="str">
            <v/>
          </cell>
          <cell r="AL296" t="str">
            <v/>
          </cell>
          <cell r="AM296" t="str">
            <v/>
          </cell>
          <cell r="AN296" t="str">
            <v/>
          </cell>
          <cell r="AO296" t="str">
            <v/>
          </cell>
          <cell r="AP296" t="str">
            <v/>
          </cell>
          <cell r="AQ296" t="str">
            <v/>
          </cell>
          <cell r="AR296" t="str">
            <v/>
          </cell>
          <cell r="AS296" t="str">
            <v/>
          </cell>
          <cell r="AT296" t="str">
            <v/>
          </cell>
          <cell r="AU296" t="str">
            <v/>
          </cell>
          <cell r="AV296" t="str">
            <v/>
          </cell>
          <cell r="AW296" t="str">
            <v/>
          </cell>
          <cell r="AX296" t="str">
            <v/>
          </cell>
          <cell r="AY296" t="str">
            <v/>
          </cell>
          <cell r="AZ296" t="str">
            <v/>
          </cell>
          <cell r="BA296" t="str">
            <v/>
          </cell>
          <cell r="BB296" t="str">
            <v/>
          </cell>
          <cell r="BC296" t="str">
            <v/>
          </cell>
          <cell r="BD296" t="str">
            <v/>
          </cell>
        </row>
        <row r="297">
          <cell r="M297" t="str">
            <v>CLUBUL COPIILOR CISNĂDIE</v>
          </cell>
          <cell r="N297" t="str">
            <v>Clubul copiilor</v>
          </cell>
          <cell r="O297" t="str">
            <v>AR</v>
          </cell>
          <cell r="P297" t="str">
            <v/>
          </cell>
          <cell r="Q297" t="str">
            <v>Două schimburi/zi</v>
          </cell>
          <cell r="R297" t="str">
            <v>Buget</v>
          </cell>
          <cell r="S297" t="str">
            <v>Publică de interes naţional şi local</v>
          </cell>
          <cell r="T297" t="str">
            <v>MĂGURII</v>
          </cell>
          <cell r="U297" t="str">
            <v>93</v>
          </cell>
          <cell r="V297" t="str">
            <v>CISNĂDIE</v>
          </cell>
          <cell r="W297" t="str">
            <v>555300</v>
          </cell>
          <cell r="X297" t="str">
            <v>0269561746</v>
          </cell>
          <cell r="Y297" t="str">
            <v>0269561746</v>
          </cell>
          <cell r="Z297" t="str">
            <v>pcsibiu@yahoo.com</v>
          </cell>
          <cell r="AA297" t="str">
            <v>26</v>
          </cell>
          <cell r="AB297" t="str">
            <v>24/02/2022</v>
          </cell>
          <cell r="AC297" t="str">
            <v>15/09/2022</v>
          </cell>
          <cell r="AD297" t="str">
            <v>01/09/2021</v>
          </cell>
          <cell r="AE297" t="str">
            <v/>
          </cell>
          <cell r="AF297" t="str">
            <v>Clubul copiilor</v>
          </cell>
          <cell r="AG297" t="str">
            <v>22/02/2017</v>
          </cell>
          <cell r="AH297" t="str">
            <v>https://palatulcopiilorsibiu.ro/</v>
          </cell>
          <cell r="AI297" t="str">
            <v>02/12/2021</v>
          </cell>
          <cell r="AJ297" t="str">
            <v/>
          </cell>
          <cell r="AK297" t="str">
            <v/>
          </cell>
          <cell r="AL297" t="str">
            <v/>
          </cell>
          <cell r="AM297" t="str">
            <v/>
          </cell>
          <cell r="AN297" t="str">
            <v/>
          </cell>
          <cell r="AO297" t="str">
            <v/>
          </cell>
          <cell r="AP297" t="str">
            <v/>
          </cell>
          <cell r="AQ297" t="str">
            <v/>
          </cell>
          <cell r="AR297" t="str">
            <v/>
          </cell>
          <cell r="AS297" t="str">
            <v/>
          </cell>
          <cell r="AT297" t="str">
            <v/>
          </cell>
          <cell r="AU297" t="str">
            <v/>
          </cell>
          <cell r="AV297" t="str">
            <v/>
          </cell>
          <cell r="AW297" t="str">
            <v/>
          </cell>
          <cell r="AX297" t="str">
            <v/>
          </cell>
          <cell r="AY297" t="str">
            <v/>
          </cell>
          <cell r="AZ297" t="str">
            <v/>
          </cell>
          <cell r="BA297" t="str">
            <v/>
          </cell>
          <cell r="BB297" t="str">
            <v/>
          </cell>
          <cell r="BC297" t="str">
            <v/>
          </cell>
          <cell r="BD297" t="str">
            <v/>
          </cell>
        </row>
        <row r="298">
          <cell r="M298" t="str">
            <v>CLUBUL COPIILOR COPȘA MICĂ</v>
          </cell>
          <cell r="N298" t="str">
            <v>Clubul copiilor</v>
          </cell>
          <cell r="O298" t="str">
            <v>AR</v>
          </cell>
          <cell r="P298" t="str">
            <v/>
          </cell>
          <cell r="Q298" t="str">
            <v>Două schimburi/zi</v>
          </cell>
          <cell r="R298" t="str">
            <v>Buget</v>
          </cell>
          <cell r="S298" t="str">
            <v>Publică de interes naţional şi local</v>
          </cell>
          <cell r="T298" t="str">
            <v>SIBIULUI</v>
          </cell>
          <cell r="U298" t="str">
            <v>61</v>
          </cell>
          <cell r="V298" t="str">
            <v>COPŞA MICĂ</v>
          </cell>
          <cell r="W298" t="str">
            <v>555400</v>
          </cell>
          <cell r="X298" t="str">
            <v>0269845353</v>
          </cell>
          <cell r="Y298" t="str">
            <v>0269211879</v>
          </cell>
          <cell r="Z298" t="str">
            <v>pcsibiu@yahoo.com</v>
          </cell>
          <cell r="AA298" t="str">
            <v>08</v>
          </cell>
          <cell r="AB298" t="str">
            <v>28/02/2022</v>
          </cell>
          <cell r="AC298" t="str">
            <v>15/09/2022</v>
          </cell>
          <cell r="AD298" t="str">
            <v>01/09/2021</v>
          </cell>
          <cell r="AE298" t="str">
            <v/>
          </cell>
          <cell r="AF298" t="str">
            <v>Clubul copiilor</v>
          </cell>
          <cell r="AG298" t="str">
            <v>22/02/2017</v>
          </cell>
          <cell r="AH298" t="str">
            <v>https://palatulcopiilorsibiu.ro/</v>
          </cell>
          <cell r="AI298" t="str">
            <v>02/12/2021</v>
          </cell>
          <cell r="AJ298" t="str">
            <v/>
          </cell>
          <cell r="AK298" t="str">
            <v/>
          </cell>
          <cell r="AL298" t="str">
            <v/>
          </cell>
          <cell r="AM298" t="str">
            <v/>
          </cell>
          <cell r="AN298" t="str">
            <v/>
          </cell>
          <cell r="AO298" t="str">
            <v/>
          </cell>
          <cell r="AP298" t="str">
            <v/>
          </cell>
          <cell r="AQ298" t="str">
            <v/>
          </cell>
          <cell r="AR298" t="str">
            <v/>
          </cell>
          <cell r="AS298" t="str">
            <v/>
          </cell>
          <cell r="AT298" t="str">
            <v/>
          </cell>
          <cell r="AU298" t="str">
            <v/>
          </cell>
          <cell r="AV298" t="str">
            <v/>
          </cell>
          <cell r="AW298" t="str">
            <v/>
          </cell>
          <cell r="AX298" t="str">
            <v/>
          </cell>
          <cell r="AY298" t="str">
            <v/>
          </cell>
          <cell r="AZ298" t="str">
            <v/>
          </cell>
          <cell r="BA298" t="str">
            <v/>
          </cell>
          <cell r="BB298" t="str">
            <v/>
          </cell>
          <cell r="BC298" t="str">
            <v/>
          </cell>
          <cell r="BD298" t="str">
            <v/>
          </cell>
        </row>
        <row r="299">
          <cell r="M299" t="str">
            <v>CLUBUL COPIILOR DUMBRĂVENI</v>
          </cell>
          <cell r="N299" t="str">
            <v>Clubul copiilor</v>
          </cell>
          <cell r="O299" t="str">
            <v>AR</v>
          </cell>
          <cell r="P299" t="str">
            <v/>
          </cell>
          <cell r="Q299" t="str">
            <v>Două schimburi/zi</v>
          </cell>
          <cell r="R299" t="str">
            <v>Buget</v>
          </cell>
          <cell r="S299" t="str">
            <v>Publică de interes naţional şi local</v>
          </cell>
          <cell r="T299" t="str">
            <v>Teilor</v>
          </cell>
          <cell r="U299" t="str">
            <v>18</v>
          </cell>
          <cell r="V299" t="str">
            <v>DUMBRĂVENI</v>
          </cell>
          <cell r="W299" t="str">
            <v>555500</v>
          </cell>
          <cell r="X299" t="str">
            <v>0269845353</v>
          </cell>
          <cell r="Y299" t="str">
            <v>0269211879</v>
          </cell>
          <cell r="Z299" t="str">
            <v>pcsibiu@yahoo.com</v>
          </cell>
          <cell r="AA299" t="str">
            <v>25</v>
          </cell>
          <cell r="AB299" t="str">
            <v>24/02/2022</v>
          </cell>
          <cell r="AC299" t="str">
            <v>15/09/2022</v>
          </cell>
          <cell r="AD299" t="str">
            <v>01/09/2021</v>
          </cell>
          <cell r="AE299" t="str">
            <v/>
          </cell>
          <cell r="AF299" t="str">
            <v>Clubul copiilor</v>
          </cell>
          <cell r="AG299" t="str">
            <v>22/02/2017</v>
          </cell>
          <cell r="AH299" t="str">
            <v>https://palatulcopiilorsibiu.ro/</v>
          </cell>
          <cell r="AI299" t="str">
            <v>02/12/2021</v>
          </cell>
          <cell r="AJ299" t="str">
            <v/>
          </cell>
          <cell r="AK299" t="str">
            <v/>
          </cell>
          <cell r="AL299" t="str">
            <v/>
          </cell>
          <cell r="AM299" t="str">
            <v/>
          </cell>
          <cell r="AN299" t="str">
            <v/>
          </cell>
          <cell r="AO299" t="str">
            <v/>
          </cell>
          <cell r="AP299" t="str">
            <v/>
          </cell>
          <cell r="AQ299" t="str">
            <v/>
          </cell>
          <cell r="AR299" t="str">
            <v/>
          </cell>
          <cell r="AS299" t="str">
            <v/>
          </cell>
          <cell r="AT299" t="str">
            <v/>
          </cell>
          <cell r="AU299" t="str">
            <v/>
          </cell>
          <cell r="AV299" t="str">
            <v/>
          </cell>
          <cell r="AW299" t="str">
            <v/>
          </cell>
          <cell r="AX299" t="str">
            <v/>
          </cell>
          <cell r="AY299" t="str">
            <v/>
          </cell>
          <cell r="AZ299" t="str">
            <v/>
          </cell>
          <cell r="BA299" t="str">
            <v/>
          </cell>
          <cell r="BB299" t="str">
            <v/>
          </cell>
          <cell r="BC299" t="str">
            <v/>
          </cell>
          <cell r="BD299" t="str">
            <v/>
          </cell>
        </row>
        <row r="300">
          <cell r="M300" t="str">
            <v>CLUBUL COPIILOR MEDIAŞ</v>
          </cell>
          <cell r="N300" t="str">
            <v>Clubul copiilor</v>
          </cell>
          <cell r="O300" t="str">
            <v>AR</v>
          </cell>
          <cell r="P300" t="str">
            <v/>
          </cell>
          <cell r="Q300" t="str">
            <v>Două schimburi/zi</v>
          </cell>
          <cell r="R300" t="str">
            <v>Buget</v>
          </cell>
          <cell r="S300" t="str">
            <v>Publică de interes naţional şi local</v>
          </cell>
          <cell r="T300" t="str">
            <v>Nucului</v>
          </cell>
          <cell r="U300" t="str">
            <v>5</v>
          </cell>
          <cell r="V300" t="str">
            <v>MEDIAŞ</v>
          </cell>
          <cell r="W300" t="str">
            <v>551112</v>
          </cell>
          <cell r="X300" t="str">
            <v>0269845353</v>
          </cell>
          <cell r="Y300" t="str">
            <v>0269845353</v>
          </cell>
          <cell r="Z300" t="str">
            <v>pcsibiu@yahoo.com</v>
          </cell>
          <cell r="AA300" t="str">
            <v>150</v>
          </cell>
          <cell r="AB300" t="str">
            <v>28/04/2022</v>
          </cell>
          <cell r="AC300" t="str">
            <v>16/09/2022</v>
          </cell>
          <cell r="AD300" t="str">
            <v>01/09/2021</v>
          </cell>
          <cell r="AE300" t="str">
            <v/>
          </cell>
          <cell r="AF300" t="str">
            <v>Clubul copiilor</v>
          </cell>
          <cell r="AG300" t="str">
            <v>22/02/2017</v>
          </cell>
          <cell r="AH300" t="str">
            <v>https://palatulcopiilorsibiu.ro/</v>
          </cell>
          <cell r="AI300" t="str">
            <v>02/12/2021</v>
          </cell>
          <cell r="AJ300" t="str">
            <v/>
          </cell>
          <cell r="AK300" t="str">
            <v/>
          </cell>
          <cell r="AL300" t="str">
            <v/>
          </cell>
          <cell r="AM300" t="str">
            <v/>
          </cell>
          <cell r="AN300" t="str">
            <v/>
          </cell>
          <cell r="AO300" t="str">
            <v/>
          </cell>
          <cell r="AP300" t="str">
            <v/>
          </cell>
          <cell r="AQ300" t="str">
            <v/>
          </cell>
          <cell r="AR300" t="str">
            <v/>
          </cell>
          <cell r="AS300" t="str">
            <v/>
          </cell>
          <cell r="AT300" t="str">
            <v/>
          </cell>
          <cell r="AU300" t="str">
            <v/>
          </cell>
          <cell r="AV300" t="str">
            <v/>
          </cell>
          <cell r="AW300" t="str">
            <v/>
          </cell>
          <cell r="AX300" t="str">
            <v/>
          </cell>
          <cell r="AY300" t="str">
            <v/>
          </cell>
          <cell r="AZ300" t="str">
            <v/>
          </cell>
          <cell r="BA300" t="str">
            <v/>
          </cell>
          <cell r="BB300" t="str">
            <v/>
          </cell>
          <cell r="BC300" t="str">
            <v/>
          </cell>
          <cell r="BD300" t="str">
            <v/>
          </cell>
        </row>
        <row r="301">
          <cell r="M301" t="str">
            <v>ŞCOALA GIMNAZIALĂ "IOAN SLAVICI" SIBIU</v>
          </cell>
          <cell r="N301" t="str">
            <v>Unitate de învățământ</v>
          </cell>
          <cell r="O301" t="str">
            <v>PJ</v>
          </cell>
          <cell r="P301" t="str">
            <v>17739629</v>
          </cell>
          <cell r="Q301" t="str">
            <v>Două schimburi/zi</v>
          </cell>
          <cell r="R301" t="str">
            <v>Buget</v>
          </cell>
          <cell r="S301" t="str">
            <v>Publică de interes naţional şi local</v>
          </cell>
          <cell r="T301" t="str">
            <v>Macaralei</v>
          </cell>
          <cell r="U301" t="str">
            <v>1</v>
          </cell>
          <cell r="V301" t="str">
            <v>SIBIU</v>
          </cell>
          <cell r="W301" t="str">
            <v>550223</v>
          </cell>
          <cell r="X301" t="str">
            <v>0269238159</v>
          </cell>
          <cell r="Y301" t="str">
            <v>0269238159</v>
          </cell>
          <cell r="Z301" t="str">
            <v>scoala20_sibiu@yahoo.com</v>
          </cell>
          <cell r="AA301" t="str">
            <v>28</v>
          </cell>
          <cell r="AB301" t="str">
            <v>27/01/2022</v>
          </cell>
          <cell r="AC301" t="str">
            <v>16/09/2022</v>
          </cell>
          <cell r="AD301" t="str">
            <v>01/09/2021</v>
          </cell>
          <cell r="AE301" t="str">
            <v/>
          </cell>
          <cell r="AF301" t="str">
            <v>Școală gimnazială</v>
          </cell>
          <cell r="AG301" t="str">
            <v>08/10/2018</v>
          </cell>
          <cell r="AH301" t="str">
            <v/>
          </cell>
          <cell r="AI301" t="str">
            <v/>
          </cell>
          <cell r="AJ301" t="str">
            <v/>
          </cell>
          <cell r="AK301" t="str">
            <v/>
          </cell>
          <cell r="AL301">
            <v>3</v>
          </cell>
          <cell r="AM301" t="str">
            <v/>
          </cell>
          <cell r="AN301" t="str">
            <v/>
          </cell>
          <cell r="AO301" t="str">
            <v>Acreditat</v>
          </cell>
          <cell r="AP301" t="str">
            <v>01/09/2013</v>
          </cell>
          <cell r="AQ301" t="str">
            <v>Acreditat</v>
          </cell>
          <cell r="AR301" t="str">
            <v>01/09/2013</v>
          </cell>
          <cell r="AS301" t="str">
            <v>Acreditat</v>
          </cell>
          <cell r="AT301" t="str">
            <v>01/09/2013</v>
          </cell>
          <cell r="AU301" t="str">
            <v/>
          </cell>
          <cell r="AV301" t="str">
            <v/>
          </cell>
          <cell r="AW301" t="str">
            <v/>
          </cell>
          <cell r="AX301" t="str">
            <v/>
          </cell>
          <cell r="AY301" t="str">
            <v/>
          </cell>
          <cell r="AZ301" t="str">
            <v/>
          </cell>
          <cell r="BA301" t="str">
            <v/>
          </cell>
          <cell r="BB301" t="str">
            <v/>
          </cell>
          <cell r="BC301" t="str">
            <v/>
          </cell>
          <cell r="BD301" t="str">
            <v/>
          </cell>
        </row>
        <row r="302">
          <cell r="M302" t="str">
            <v>ŞCOALA GIMNAZIALĂ NR. 11 SIBIU</v>
          </cell>
          <cell r="N302" t="str">
            <v>Unitate de învățământ</v>
          </cell>
          <cell r="O302" t="str">
            <v>AR</v>
          </cell>
          <cell r="P302" t="str">
            <v/>
          </cell>
          <cell r="Q302" t="str">
            <v>Două schimburi/zi</v>
          </cell>
          <cell r="R302" t="str">
            <v>Buget</v>
          </cell>
          <cell r="S302" t="str">
            <v>Publică de interes naţional şi local</v>
          </cell>
          <cell r="T302" t="str">
            <v>Gorunului</v>
          </cell>
          <cell r="U302" t="str">
            <v xml:space="preserve"> 2</v>
          </cell>
          <cell r="V302" t="str">
            <v>SIBIU</v>
          </cell>
          <cell r="W302" t="str">
            <v>550272</v>
          </cell>
          <cell r="X302" t="str">
            <v>0269238159</v>
          </cell>
          <cell r="Y302" t="str">
            <v>0269238159</v>
          </cell>
          <cell r="Z302" t="str">
            <v>scoala20_sibiu@yahoo.com</v>
          </cell>
          <cell r="AA302" t="str">
            <v>28</v>
          </cell>
          <cell r="AB302" t="str">
            <v>27/01/2022</v>
          </cell>
          <cell r="AC302" t="str">
            <v>16/09/2022</v>
          </cell>
          <cell r="AD302" t="str">
            <v>01/09/2021</v>
          </cell>
          <cell r="AE302" t="str">
            <v/>
          </cell>
          <cell r="AF302" t="str">
            <v>Școală gimnazială</v>
          </cell>
          <cell r="AG302" t="str">
            <v>08/10/2018</v>
          </cell>
          <cell r="AH302" t="str">
            <v/>
          </cell>
          <cell r="AI302" t="str">
            <v/>
          </cell>
          <cell r="AJ302" t="str">
            <v/>
          </cell>
          <cell r="AK302" t="str">
            <v/>
          </cell>
          <cell r="AL302" t="str">
            <v/>
          </cell>
          <cell r="AM302" t="str">
            <v/>
          </cell>
          <cell r="AN302" t="str">
            <v/>
          </cell>
          <cell r="AO302" t="str">
            <v/>
          </cell>
          <cell r="AP302" t="str">
            <v/>
          </cell>
          <cell r="AQ302" t="str">
            <v/>
          </cell>
          <cell r="AR302" t="str">
            <v/>
          </cell>
          <cell r="AS302" t="str">
            <v/>
          </cell>
          <cell r="AT302" t="str">
            <v/>
          </cell>
          <cell r="AU302" t="str">
            <v/>
          </cell>
          <cell r="AV302" t="str">
            <v/>
          </cell>
          <cell r="AW302" t="str">
            <v/>
          </cell>
          <cell r="AX302" t="str">
            <v/>
          </cell>
          <cell r="AY302" t="str">
            <v/>
          </cell>
          <cell r="AZ302" t="str">
            <v/>
          </cell>
          <cell r="BA302" t="str">
            <v/>
          </cell>
          <cell r="BB302" t="str">
            <v/>
          </cell>
          <cell r="BC302" t="str">
            <v/>
          </cell>
          <cell r="BD302" t="str">
            <v/>
          </cell>
        </row>
        <row r="303">
          <cell r="M303" t="str">
            <v>ŞCOALA GIMNAZIALĂ "ION LUCA CARAGIALE" SIBIU</v>
          </cell>
          <cell r="N303" t="str">
            <v>Unitate de învățământ</v>
          </cell>
          <cell r="O303" t="str">
            <v>PJ</v>
          </cell>
          <cell r="P303" t="str">
            <v>17753542</v>
          </cell>
          <cell r="Q303" t="str">
            <v>Două schimburi/zi</v>
          </cell>
          <cell r="R303" t="str">
            <v>Buget</v>
          </cell>
          <cell r="S303" t="str">
            <v>Publică de interes naţional şi local</v>
          </cell>
          <cell r="T303" t="str">
            <v>Alecsandri Vasile</v>
          </cell>
          <cell r="U303" t="str">
            <v xml:space="preserve"> 10</v>
          </cell>
          <cell r="V303" t="str">
            <v>SIBIU</v>
          </cell>
          <cell r="W303" t="str">
            <v>550372</v>
          </cell>
          <cell r="X303" t="str">
            <v>0369410015</v>
          </cell>
          <cell r="Y303" t="str">
            <v>0369410015</v>
          </cell>
          <cell r="Z303" t="str">
            <v>scoalailcsb@yahoo.com</v>
          </cell>
          <cell r="AA303" t="str">
            <v>28</v>
          </cell>
          <cell r="AB303" t="str">
            <v>27/01/2022</v>
          </cell>
          <cell r="AC303" t="str">
            <v>16/09/2022</v>
          </cell>
          <cell r="AD303" t="str">
            <v>01/09/2021</v>
          </cell>
          <cell r="AE303" t="str">
            <v/>
          </cell>
          <cell r="AF303" t="str">
            <v>Școală gimnazială</v>
          </cell>
          <cell r="AG303" t="str">
            <v>01/09/2017</v>
          </cell>
          <cell r="AH303" t="str">
            <v>http://sc16caragiale.ro/</v>
          </cell>
          <cell r="AI303" t="str">
            <v>24/11/2021</v>
          </cell>
          <cell r="AJ303" t="str">
            <v>director@sc16caragiale.ro</v>
          </cell>
          <cell r="AK303" t="str">
            <v>02/10/2018</v>
          </cell>
          <cell r="AL303">
            <v>2</v>
          </cell>
          <cell r="AM303" t="str">
            <v/>
          </cell>
          <cell r="AN303" t="str">
            <v/>
          </cell>
          <cell r="AO303" t="str">
            <v/>
          </cell>
          <cell r="AP303" t="str">
            <v/>
          </cell>
          <cell r="AQ303" t="str">
            <v>Acreditat</v>
          </cell>
          <cell r="AR303" t="str">
            <v>01/09/2013</v>
          </cell>
          <cell r="AS303" t="str">
            <v>Acreditat</v>
          </cell>
          <cell r="AT303" t="str">
            <v>01/09/2013</v>
          </cell>
          <cell r="AU303" t="str">
            <v/>
          </cell>
          <cell r="AV303" t="str">
            <v/>
          </cell>
          <cell r="AW303" t="str">
            <v/>
          </cell>
          <cell r="AX303" t="str">
            <v/>
          </cell>
          <cell r="AY303" t="str">
            <v/>
          </cell>
          <cell r="AZ303" t="str">
            <v/>
          </cell>
          <cell r="BA303" t="str">
            <v/>
          </cell>
          <cell r="BB303" t="str">
            <v/>
          </cell>
          <cell r="BC303" t="str">
            <v/>
          </cell>
          <cell r="BD303" t="str">
            <v/>
          </cell>
        </row>
        <row r="304">
          <cell r="M304" t="str">
            <v>ŞCOALA GIMNAZIALĂ "NICOLAE IORGA" SIBIU</v>
          </cell>
          <cell r="N304" t="str">
            <v>Unitate de învățământ</v>
          </cell>
          <cell r="O304" t="str">
            <v>PJ</v>
          </cell>
          <cell r="P304" t="str">
            <v>17728948</v>
          </cell>
          <cell r="Q304" t="str">
            <v>Două schimburi/zi</v>
          </cell>
          <cell r="R304" t="str">
            <v>Buget</v>
          </cell>
          <cell r="S304" t="str">
            <v>Publică de interes naţional şi local</v>
          </cell>
          <cell r="T304" t="str">
            <v>Nicolae Iorga</v>
          </cell>
          <cell r="U304" t="str">
            <v>56</v>
          </cell>
          <cell r="V304" t="str">
            <v>SIBIU</v>
          </cell>
          <cell r="W304" t="str">
            <v>550407</v>
          </cell>
          <cell r="X304" t="str">
            <v>0269234837</v>
          </cell>
          <cell r="Y304" t="str">
            <v>0269234837</v>
          </cell>
          <cell r="Z304" t="str">
            <v>sc6_sibiu@yahoo.com</v>
          </cell>
          <cell r="AA304" t="str">
            <v>28</v>
          </cell>
          <cell r="AB304" t="str">
            <v>27/01/2022</v>
          </cell>
          <cell r="AC304" t="str">
            <v>16/09/2022</v>
          </cell>
          <cell r="AD304" t="str">
            <v>01/09/2021</v>
          </cell>
          <cell r="AE304" t="str">
            <v/>
          </cell>
          <cell r="AF304" t="str">
            <v>Școală gimnazială</v>
          </cell>
          <cell r="AG304" t="str">
            <v>08/10/2018</v>
          </cell>
          <cell r="AH304" t="str">
            <v>http://www.sgnicolaeiorga-sibiu.ro/</v>
          </cell>
          <cell r="AI304" t="str">
            <v>10/01/2017</v>
          </cell>
          <cell r="AJ304" t="str">
            <v/>
          </cell>
          <cell r="AK304" t="str">
            <v/>
          </cell>
          <cell r="AL304">
            <v>2</v>
          </cell>
          <cell r="AM304" t="str">
            <v/>
          </cell>
          <cell r="AN304" t="str">
            <v/>
          </cell>
          <cell r="AO304" t="str">
            <v/>
          </cell>
          <cell r="AP304" t="str">
            <v/>
          </cell>
          <cell r="AQ304" t="str">
            <v>Acreditat</v>
          </cell>
          <cell r="AR304" t="str">
            <v>01/09/2013</v>
          </cell>
          <cell r="AS304" t="str">
            <v>Acreditat</v>
          </cell>
          <cell r="AT304" t="str">
            <v>01/09/2013</v>
          </cell>
          <cell r="AU304" t="str">
            <v/>
          </cell>
          <cell r="AV304" t="str">
            <v/>
          </cell>
          <cell r="AW304" t="str">
            <v/>
          </cell>
          <cell r="AX304" t="str">
            <v/>
          </cell>
          <cell r="AY304" t="str">
            <v/>
          </cell>
          <cell r="AZ304" t="str">
            <v/>
          </cell>
          <cell r="BA304" t="str">
            <v/>
          </cell>
          <cell r="BB304" t="str">
            <v/>
          </cell>
          <cell r="BC304" t="str">
            <v/>
          </cell>
          <cell r="BD304" t="str">
            <v/>
          </cell>
        </row>
        <row r="305">
          <cell r="M305" t="str">
            <v>ŞCOALA GIMNAZIALĂ NR. 1 SIBIU</v>
          </cell>
          <cell r="N305" t="str">
            <v>Unitate de învățământ</v>
          </cell>
          <cell r="O305" t="str">
            <v>PJ</v>
          </cell>
          <cell r="P305" t="str">
            <v>17893481</v>
          </cell>
          <cell r="Q305" t="str">
            <v>Două schimburi/zi</v>
          </cell>
          <cell r="R305" t="str">
            <v>Buget</v>
          </cell>
          <cell r="S305" t="str">
            <v>Publică de interes naţional şi local</v>
          </cell>
          <cell r="T305" t="str">
            <v>HATEGULUI</v>
          </cell>
          <cell r="U305" t="str">
            <v xml:space="preserve"> 8</v>
          </cell>
          <cell r="V305" t="str">
            <v>SIBIU</v>
          </cell>
          <cell r="W305" t="str">
            <v>550069</v>
          </cell>
          <cell r="X305" t="str">
            <v>0369424476</v>
          </cell>
          <cell r="Y305" t="str">
            <v>0369424476</v>
          </cell>
          <cell r="Z305" t="str">
            <v>scoala1.sibiu@gmail.com</v>
          </cell>
          <cell r="AA305" t="str">
            <v>28</v>
          </cell>
          <cell r="AB305" t="str">
            <v>27/01/2022</v>
          </cell>
          <cell r="AC305" t="str">
            <v>16/09/2022</v>
          </cell>
          <cell r="AD305" t="str">
            <v>01/09/2021</v>
          </cell>
          <cell r="AE305" t="str">
            <v/>
          </cell>
          <cell r="AF305" t="str">
            <v>Școală gimnazială</v>
          </cell>
          <cell r="AG305" t="str">
            <v>08/10/2018</v>
          </cell>
          <cell r="AH305" t="str">
            <v>https://scoala1sibiu.ro</v>
          </cell>
          <cell r="AI305" t="str">
            <v>01/09/2021</v>
          </cell>
          <cell r="AJ305" t="str">
            <v/>
          </cell>
          <cell r="AK305" t="str">
            <v/>
          </cell>
          <cell r="AL305">
            <v>4</v>
          </cell>
          <cell r="AM305" t="str">
            <v>Autorizat</v>
          </cell>
          <cell r="AN305" t="str">
            <v>01/09/2023</v>
          </cell>
          <cell r="AO305" t="str">
            <v>Acreditat</v>
          </cell>
          <cell r="AP305" t="str">
            <v>01/09/2013</v>
          </cell>
          <cell r="AQ305" t="str">
            <v>Acreditat</v>
          </cell>
          <cell r="AR305" t="str">
            <v>01/09/2013</v>
          </cell>
          <cell r="AS305" t="str">
            <v>Acreditat</v>
          </cell>
          <cell r="AT305" t="str">
            <v>01/09/2013</v>
          </cell>
          <cell r="AU305" t="str">
            <v/>
          </cell>
          <cell r="AV305" t="str">
            <v/>
          </cell>
          <cell r="AW305" t="str">
            <v/>
          </cell>
          <cell r="AX305" t="str">
            <v/>
          </cell>
          <cell r="AY305" t="str">
            <v/>
          </cell>
          <cell r="AZ305" t="str">
            <v/>
          </cell>
          <cell r="BA305" t="str">
            <v/>
          </cell>
          <cell r="BB305" t="str">
            <v/>
          </cell>
          <cell r="BC305" t="str">
            <v/>
          </cell>
          <cell r="BD305" t="str">
            <v/>
          </cell>
        </row>
        <row r="306">
          <cell r="M306" t="str">
            <v>ŞCOALA GIMNAZIALĂ NR. 10 SIBIU</v>
          </cell>
          <cell r="N306" t="str">
            <v>Unitate de învățământ</v>
          </cell>
          <cell r="O306" t="str">
            <v>PJ</v>
          </cell>
          <cell r="P306" t="str">
            <v>17739530</v>
          </cell>
          <cell r="Q306" t="str">
            <v>Un schimb/zi</v>
          </cell>
          <cell r="R306" t="str">
            <v>Buget</v>
          </cell>
          <cell r="S306" t="str">
            <v>Publică de interes naţional şi local</v>
          </cell>
          <cell r="T306" t="str">
            <v xml:space="preserve">E.A.BIELZ </v>
          </cell>
          <cell r="U306" t="str">
            <v xml:space="preserve"> 60</v>
          </cell>
          <cell r="V306" t="str">
            <v>SIBIU</v>
          </cell>
          <cell r="W306" t="str">
            <v>550031</v>
          </cell>
          <cell r="X306" t="str">
            <v>0269227502</v>
          </cell>
          <cell r="Y306" t="str">
            <v>0269227502</v>
          </cell>
          <cell r="Z306" t="str">
            <v>scoala10sibiu@gmail.com</v>
          </cell>
          <cell r="AA306" t="str">
            <v>28</v>
          </cell>
          <cell r="AB306" t="str">
            <v>27/01/2022</v>
          </cell>
          <cell r="AC306" t="str">
            <v>16/09/2022</v>
          </cell>
          <cell r="AD306" t="str">
            <v>01/09/2021</v>
          </cell>
          <cell r="AE306" t="str">
            <v/>
          </cell>
          <cell r="AF306" t="str">
            <v>Școală gimnazială</v>
          </cell>
          <cell r="AG306" t="str">
            <v>08/10/2018</v>
          </cell>
          <cell r="AH306" t="str">
            <v>https://scoli.didactic.ro/scoala_cu_clasele_i_viii_nr_10_sibiu_sibiu</v>
          </cell>
          <cell r="AI306" t="str">
            <v>25/11/2021</v>
          </cell>
          <cell r="AJ306" t="str">
            <v/>
          </cell>
          <cell r="AK306" t="str">
            <v/>
          </cell>
          <cell r="AL306">
            <v>3</v>
          </cell>
          <cell r="AM306" t="str">
            <v/>
          </cell>
          <cell r="AN306" t="str">
            <v/>
          </cell>
          <cell r="AO306" t="str">
            <v>Acreditat</v>
          </cell>
          <cell r="AP306" t="str">
            <v>01/09/2013</v>
          </cell>
          <cell r="AQ306" t="str">
            <v>Acreditat</v>
          </cell>
          <cell r="AR306" t="str">
            <v>01/09/2013</v>
          </cell>
          <cell r="AS306" t="str">
            <v>Acreditat</v>
          </cell>
          <cell r="AT306" t="str">
            <v>01/09/2013</v>
          </cell>
          <cell r="AU306" t="str">
            <v/>
          </cell>
          <cell r="AV306" t="str">
            <v/>
          </cell>
          <cell r="AW306" t="str">
            <v/>
          </cell>
          <cell r="AX306" t="str">
            <v/>
          </cell>
          <cell r="AY306" t="str">
            <v/>
          </cell>
          <cell r="AZ306" t="str">
            <v/>
          </cell>
          <cell r="BA306" t="str">
            <v/>
          </cell>
          <cell r="BB306" t="str">
            <v/>
          </cell>
          <cell r="BC306" t="str">
            <v/>
          </cell>
          <cell r="BD306" t="str">
            <v/>
          </cell>
        </row>
        <row r="307">
          <cell r="M307" t="str">
            <v>GRĂDINIŢA CU PROGRAM PRELUNGIT NR. 20 SIBIU</v>
          </cell>
          <cell r="N307" t="str">
            <v>Unitate de învățământ</v>
          </cell>
          <cell r="O307" t="str">
            <v>AR</v>
          </cell>
          <cell r="P307" t="str">
            <v/>
          </cell>
          <cell r="Q307" t="str">
            <v>Program prelungit</v>
          </cell>
          <cell r="R307" t="str">
            <v>Buget</v>
          </cell>
          <cell r="S307" t="str">
            <v>Publică de interes naţional şi local</v>
          </cell>
          <cell r="T307" t="str">
            <v xml:space="preserve">ST.O.IOSIF </v>
          </cell>
          <cell r="U307" t="str">
            <v xml:space="preserve"> 11</v>
          </cell>
          <cell r="V307" t="str">
            <v>SIBIU</v>
          </cell>
          <cell r="W307" t="str">
            <v>550031</v>
          </cell>
          <cell r="X307" t="str">
            <v>0269227502</v>
          </cell>
          <cell r="Y307" t="str">
            <v>0269227502</v>
          </cell>
          <cell r="Z307" t="str">
            <v>scoala10sibiu@gmail.com</v>
          </cell>
          <cell r="AA307" t="str">
            <v>28</v>
          </cell>
          <cell r="AB307" t="str">
            <v>27/01/2022</v>
          </cell>
          <cell r="AC307" t="str">
            <v>16/09/2022</v>
          </cell>
          <cell r="AD307" t="str">
            <v>01/09/2021</v>
          </cell>
          <cell r="AE307" t="str">
            <v/>
          </cell>
          <cell r="AF307" t="str">
            <v>Grădiniță</v>
          </cell>
          <cell r="AG307" t="str">
            <v>08/10/2018</v>
          </cell>
          <cell r="AH307" t="str">
            <v/>
          </cell>
          <cell r="AI307" t="str">
            <v/>
          </cell>
          <cell r="AJ307" t="str">
            <v/>
          </cell>
          <cell r="AK307" t="str">
            <v/>
          </cell>
          <cell r="AL307" t="str">
            <v/>
          </cell>
          <cell r="AM307" t="str">
            <v/>
          </cell>
          <cell r="AN307" t="str">
            <v/>
          </cell>
          <cell r="AO307" t="str">
            <v/>
          </cell>
          <cell r="AP307" t="str">
            <v/>
          </cell>
          <cell r="AQ307" t="str">
            <v/>
          </cell>
          <cell r="AR307" t="str">
            <v/>
          </cell>
          <cell r="AS307" t="str">
            <v/>
          </cell>
          <cell r="AT307" t="str">
            <v/>
          </cell>
          <cell r="AU307" t="str">
            <v/>
          </cell>
          <cell r="AV307" t="str">
            <v/>
          </cell>
          <cell r="AW307" t="str">
            <v/>
          </cell>
          <cell r="AX307" t="str">
            <v/>
          </cell>
          <cell r="AY307" t="str">
            <v/>
          </cell>
          <cell r="AZ307" t="str">
            <v/>
          </cell>
          <cell r="BA307" t="str">
            <v/>
          </cell>
          <cell r="BB307" t="str">
            <v/>
          </cell>
          <cell r="BC307" t="str">
            <v/>
          </cell>
          <cell r="BD307" t="str">
            <v/>
          </cell>
        </row>
        <row r="308">
          <cell r="M308" t="str">
            <v>ŞCOALA GIMNAZIALĂ NR. 13 SIBIU</v>
          </cell>
          <cell r="N308" t="str">
            <v>Unitate de învățământ</v>
          </cell>
          <cell r="O308" t="str">
            <v>PJ</v>
          </cell>
          <cell r="P308" t="str">
            <v>17728921</v>
          </cell>
          <cell r="Q308" t="str">
            <v>Un schimb/zi</v>
          </cell>
          <cell r="R308" t="str">
            <v>Buget</v>
          </cell>
          <cell r="S308" t="str">
            <v>Publică de interes naţional şi local</v>
          </cell>
          <cell r="T308" t="str">
            <v>LUNGĂ</v>
          </cell>
          <cell r="U308" t="str">
            <v xml:space="preserve"> 74</v>
          </cell>
          <cell r="V308" t="str">
            <v>SIBIU</v>
          </cell>
          <cell r="W308" t="str">
            <v>550107</v>
          </cell>
          <cell r="X308" t="str">
            <v>0269223931</v>
          </cell>
          <cell r="Y308" t="str">
            <v>0269223303</v>
          </cell>
          <cell r="Z308" t="str">
            <v>scoala13sb@yahoo.com</v>
          </cell>
          <cell r="AA308" t="str">
            <v>28</v>
          </cell>
          <cell r="AB308" t="str">
            <v>27/01/2022</v>
          </cell>
          <cell r="AC308" t="str">
            <v>16/09/2022</v>
          </cell>
          <cell r="AD308" t="str">
            <v>01/09/2021</v>
          </cell>
          <cell r="AE308" t="str">
            <v/>
          </cell>
          <cell r="AF308" t="str">
            <v>Școală gimnazială</v>
          </cell>
          <cell r="AG308" t="str">
            <v>08/10/2018</v>
          </cell>
          <cell r="AH308" t="str">
            <v>http://scoli.didactic.ro/scoala_generala_nr.13_sibiu</v>
          </cell>
          <cell r="AI308" t="str">
            <v>01/09/2021</v>
          </cell>
          <cell r="AJ308" t="str">
            <v>scoala13sb@yahoo.com</v>
          </cell>
          <cell r="AK308" t="str">
            <v>01/09/2021</v>
          </cell>
          <cell r="AL308">
            <v>2</v>
          </cell>
          <cell r="AM308" t="str">
            <v/>
          </cell>
          <cell r="AN308" t="str">
            <v/>
          </cell>
          <cell r="AO308" t="str">
            <v/>
          </cell>
          <cell r="AP308" t="str">
            <v/>
          </cell>
          <cell r="AQ308" t="str">
            <v>Acreditat</v>
          </cell>
          <cell r="AR308" t="str">
            <v>01/09/2013</v>
          </cell>
          <cell r="AS308" t="str">
            <v>Acreditat</v>
          </cell>
          <cell r="AT308" t="str">
            <v>01/09/2013</v>
          </cell>
          <cell r="AU308" t="str">
            <v/>
          </cell>
          <cell r="AV308" t="str">
            <v/>
          </cell>
          <cell r="AW308" t="str">
            <v/>
          </cell>
          <cell r="AX308" t="str">
            <v/>
          </cell>
          <cell r="AY308" t="str">
            <v/>
          </cell>
          <cell r="AZ308" t="str">
            <v/>
          </cell>
          <cell r="BA308" t="str">
            <v/>
          </cell>
          <cell r="BB308" t="str">
            <v/>
          </cell>
          <cell r="BC308" t="str">
            <v/>
          </cell>
          <cell r="BD308" t="str">
            <v/>
          </cell>
        </row>
        <row r="309">
          <cell r="M309" t="str">
            <v>ŞCOALA GIMNAZIALĂ NR. 12 SIBIU</v>
          </cell>
          <cell r="N309" t="str">
            <v>Unitate de învățământ</v>
          </cell>
          <cell r="O309" t="str">
            <v>AR</v>
          </cell>
          <cell r="P309" t="str">
            <v/>
          </cell>
          <cell r="Q309" t="str">
            <v>Un schimb/zi</v>
          </cell>
          <cell r="R309" t="str">
            <v>Buget</v>
          </cell>
          <cell r="S309" t="str">
            <v>Publică de interes naţional şi local</v>
          </cell>
          <cell r="T309" t="str">
            <v>Cluj</v>
          </cell>
          <cell r="U309" t="str">
            <v xml:space="preserve"> 1-3</v>
          </cell>
          <cell r="V309" t="str">
            <v>SIBIU</v>
          </cell>
          <cell r="W309" t="str">
            <v>550130</v>
          </cell>
          <cell r="X309" t="str">
            <v>0269223931</v>
          </cell>
          <cell r="Y309" t="str">
            <v>0269223303</v>
          </cell>
          <cell r="Z309" t="str">
            <v>scoala13sb@yahoo.com</v>
          </cell>
          <cell r="AA309" t="str">
            <v>28</v>
          </cell>
          <cell r="AB309" t="str">
            <v>27/01/2022</v>
          </cell>
          <cell r="AC309" t="str">
            <v>16/09/2022</v>
          </cell>
          <cell r="AD309" t="str">
            <v>01/09/2021</v>
          </cell>
          <cell r="AE309" t="str">
            <v/>
          </cell>
          <cell r="AF309" t="str">
            <v>Școală gimnazială</v>
          </cell>
          <cell r="AG309" t="str">
            <v>01/09/2010</v>
          </cell>
          <cell r="AH309" t="str">
            <v/>
          </cell>
          <cell r="AI309" t="str">
            <v/>
          </cell>
          <cell r="AJ309" t="str">
            <v/>
          </cell>
          <cell r="AK309" t="str">
            <v/>
          </cell>
          <cell r="AL309" t="str">
            <v/>
          </cell>
          <cell r="AM309" t="str">
            <v/>
          </cell>
          <cell r="AN309" t="str">
            <v/>
          </cell>
          <cell r="AO309" t="str">
            <v/>
          </cell>
          <cell r="AP309" t="str">
            <v/>
          </cell>
          <cell r="AQ309" t="str">
            <v/>
          </cell>
          <cell r="AR309" t="str">
            <v/>
          </cell>
          <cell r="AS309" t="str">
            <v/>
          </cell>
          <cell r="AT309" t="str">
            <v/>
          </cell>
          <cell r="AU309" t="str">
            <v/>
          </cell>
          <cell r="AV309" t="str">
            <v/>
          </cell>
          <cell r="AW309" t="str">
            <v/>
          </cell>
          <cell r="AX309" t="str">
            <v/>
          </cell>
          <cell r="AY309" t="str">
            <v/>
          </cell>
          <cell r="AZ309" t="str">
            <v/>
          </cell>
          <cell r="BA309" t="str">
            <v/>
          </cell>
          <cell r="BB309" t="str">
            <v/>
          </cell>
          <cell r="BC309" t="str">
            <v/>
          </cell>
          <cell r="BD309" t="str">
            <v/>
          </cell>
        </row>
        <row r="310">
          <cell r="M310" t="str">
            <v>ŞCOALA GIMNAZIALĂ NR. 18 SIBIU</v>
          </cell>
          <cell r="N310" t="str">
            <v>Unitate de învățământ</v>
          </cell>
          <cell r="O310" t="str">
            <v>PJ</v>
          </cell>
          <cell r="P310" t="str">
            <v>17728930</v>
          </cell>
          <cell r="Q310" t="str">
            <v>Două schimburi/zi</v>
          </cell>
          <cell r="R310" t="str">
            <v>Buget</v>
          </cell>
          <cell r="S310" t="str">
            <v>Publică de interes naţional şi local</v>
          </cell>
          <cell r="T310" t="str">
            <v>LUNGA</v>
          </cell>
          <cell r="U310" t="str">
            <v>65</v>
          </cell>
          <cell r="V310" t="str">
            <v>SIBIU</v>
          </cell>
          <cell r="W310" t="str">
            <v>550107</v>
          </cell>
          <cell r="X310" t="str">
            <v>0269223462</v>
          </cell>
          <cell r="Y310" t="str">
            <v>0269223462</v>
          </cell>
          <cell r="Z310" t="str">
            <v>scoala18sb@yahoo.com</v>
          </cell>
          <cell r="AA310" t="str">
            <v>28</v>
          </cell>
          <cell r="AB310" t="str">
            <v>27/01/2022</v>
          </cell>
          <cell r="AC310" t="str">
            <v>16/09/2022</v>
          </cell>
          <cell r="AD310" t="str">
            <v>01/09/2021</v>
          </cell>
          <cell r="AE310" t="str">
            <v/>
          </cell>
          <cell r="AF310" t="str">
            <v>Școală gimnazială</v>
          </cell>
          <cell r="AG310" t="str">
            <v>08/10/2018</v>
          </cell>
          <cell r="AH310" t="str">
            <v>scoala18sibiu.ro</v>
          </cell>
          <cell r="AI310" t="str">
            <v>01/09/2021</v>
          </cell>
          <cell r="AJ310" t="str">
            <v>scoala18sb@yahoo.com</v>
          </cell>
          <cell r="AK310" t="str">
            <v>13/11/2015</v>
          </cell>
          <cell r="AL310">
            <v>2</v>
          </cell>
          <cell r="AM310" t="str">
            <v/>
          </cell>
          <cell r="AN310" t="str">
            <v/>
          </cell>
          <cell r="AO310" t="str">
            <v/>
          </cell>
          <cell r="AP310" t="str">
            <v/>
          </cell>
          <cell r="AQ310" t="str">
            <v>Acreditat</v>
          </cell>
          <cell r="AR310" t="str">
            <v>01/09/2013</v>
          </cell>
          <cell r="AS310" t="str">
            <v>Acreditat</v>
          </cell>
          <cell r="AT310" t="str">
            <v>01/09/2013</v>
          </cell>
          <cell r="AU310" t="str">
            <v/>
          </cell>
          <cell r="AV310" t="str">
            <v/>
          </cell>
          <cell r="AW310" t="str">
            <v/>
          </cell>
          <cell r="AX310" t="str">
            <v/>
          </cell>
          <cell r="AY310" t="str">
            <v/>
          </cell>
          <cell r="AZ310" t="str">
            <v/>
          </cell>
          <cell r="BA310" t="str">
            <v/>
          </cell>
          <cell r="BB310" t="str">
            <v/>
          </cell>
          <cell r="BC310" t="str">
            <v/>
          </cell>
          <cell r="BD310" t="str">
            <v/>
          </cell>
        </row>
        <row r="311">
          <cell r="M311" t="str">
            <v>ŞCOALA GIMNAZIALĂ NR. 2 SIBIU</v>
          </cell>
          <cell r="N311" t="str">
            <v>Unitate de învățământ</v>
          </cell>
          <cell r="O311" t="str">
            <v>PJ</v>
          </cell>
          <cell r="P311" t="str">
            <v>17728964</v>
          </cell>
          <cell r="Q311" t="str">
            <v>Un schimb/zi</v>
          </cell>
          <cell r="R311" t="str">
            <v>Buget</v>
          </cell>
          <cell r="S311" t="str">
            <v>Publică de interes naţional şi local</v>
          </cell>
          <cell r="T311" t="str">
            <v>AVRAM IANCU</v>
          </cell>
          <cell r="U311" t="str">
            <v>13</v>
          </cell>
          <cell r="V311" t="str">
            <v>SIBIU</v>
          </cell>
          <cell r="W311" t="str">
            <v>550183</v>
          </cell>
          <cell r="X311" t="str">
            <v>0269215173</v>
          </cell>
          <cell r="Y311" t="str">
            <v>0269215173</v>
          </cell>
          <cell r="Z311" t="str">
            <v>scoala2sibiu@yahoo.com</v>
          </cell>
          <cell r="AA311" t="str">
            <v>28</v>
          </cell>
          <cell r="AB311" t="str">
            <v>27/01/2022</v>
          </cell>
          <cell r="AC311" t="str">
            <v>16/09/2022</v>
          </cell>
          <cell r="AD311" t="str">
            <v>01/09/2021</v>
          </cell>
          <cell r="AE311" t="str">
            <v/>
          </cell>
          <cell r="AF311" t="str">
            <v>Școală gimnazială</v>
          </cell>
          <cell r="AG311" t="str">
            <v>08/10/2018</v>
          </cell>
          <cell r="AH311" t="str">
            <v/>
          </cell>
          <cell r="AI311" t="str">
            <v/>
          </cell>
          <cell r="AJ311" t="str">
            <v/>
          </cell>
          <cell r="AK311" t="str">
            <v/>
          </cell>
          <cell r="AL311">
            <v>2</v>
          </cell>
          <cell r="AM311" t="str">
            <v/>
          </cell>
          <cell r="AN311" t="str">
            <v/>
          </cell>
          <cell r="AO311" t="str">
            <v/>
          </cell>
          <cell r="AP311" t="str">
            <v/>
          </cell>
          <cell r="AQ311" t="str">
            <v>Acreditat</v>
          </cell>
          <cell r="AR311" t="str">
            <v>01/09/2013</v>
          </cell>
          <cell r="AS311" t="str">
            <v>Acreditat</v>
          </cell>
          <cell r="AT311" t="str">
            <v>01/09/2013</v>
          </cell>
          <cell r="AU311" t="str">
            <v/>
          </cell>
          <cell r="AV311" t="str">
            <v/>
          </cell>
          <cell r="AW311" t="str">
            <v/>
          </cell>
          <cell r="AX311" t="str">
            <v/>
          </cell>
          <cell r="AY311" t="str">
            <v/>
          </cell>
          <cell r="AZ311" t="str">
            <v/>
          </cell>
          <cell r="BA311" t="str">
            <v/>
          </cell>
          <cell r="BB311" t="str">
            <v/>
          </cell>
          <cell r="BC311" t="str">
            <v/>
          </cell>
          <cell r="BD311" t="str">
            <v/>
          </cell>
        </row>
        <row r="312">
          <cell r="M312" t="str">
            <v>ŞCOALA GIMNAZIALĂ NR. 21 SIBIU</v>
          </cell>
          <cell r="N312" t="str">
            <v>Unitate de învățământ</v>
          </cell>
          <cell r="O312" t="str">
            <v>PJ</v>
          </cell>
          <cell r="P312" t="str">
            <v>17728891</v>
          </cell>
          <cell r="Q312" t="str">
            <v>Două schimburi/zi</v>
          </cell>
          <cell r="R312" t="str">
            <v>Buget</v>
          </cell>
          <cell r="S312" t="str">
            <v>Publică de interes naţional şi local</v>
          </cell>
          <cell r="T312" t="str">
            <v>LUPTEI</v>
          </cell>
          <cell r="U312" t="str">
            <v xml:space="preserve">27 </v>
          </cell>
          <cell r="V312" t="str">
            <v>SIBIU</v>
          </cell>
          <cell r="W312" t="str">
            <v>550362</v>
          </cell>
          <cell r="X312" t="str">
            <v>0269240693</v>
          </cell>
          <cell r="Y312" t="str">
            <v>0369436395</v>
          </cell>
          <cell r="Z312" t="str">
            <v>sc21sb@yahoo.com</v>
          </cell>
          <cell r="AA312" t="str">
            <v>28</v>
          </cell>
          <cell r="AB312" t="str">
            <v>27/01/2022</v>
          </cell>
          <cell r="AC312" t="str">
            <v>16/09/2022</v>
          </cell>
          <cell r="AD312" t="str">
            <v>01/09/2021</v>
          </cell>
          <cell r="AE312" t="str">
            <v/>
          </cell>
          <cell r="AF312" t="str">
            <v>Școală gimnazială</v>
          </cell>
          <cell r="AG312" t="str">
            <v>08/10/2018</v>
          </cell>
          <cell r="AH312" t="str">
            <v>https://sc21sb.ro</v>
          </cell>
          <cell r="AI312" t="str">
            <v>01/01/2022</v>
          </cell>
          <cell r="AJ312" t="str">
            <v>sc21sb@yahoo.com</v>
          </cell>
          <cell r="AK312" t="str">
            <v>01/09/2022</v>
          </cell>
          <cell r="AL312">
            <v>3</v>
          </cell>
          <cell r="AM312" t="str">
            <v/>
          </cell>
          <cell r="AN312" t="str">
            <v/>
          </cell>
          <cell r="AO312" t="str">
            <v>Acreditat</v>
          </cell>
          <cell r="AP312" t="str">
            <v>01/09/2013</v>
          </cell>
          <cell r="AQ312" t="str">
            <v>Acreditat</v>
          </cell>
          <cell r="AR312" t="str">
            <v>01/09/2013</v>
          </cell>
          <cell r="AS312" t="str">
            <v>Acreditat</v>
          </cell>
          <cell r="AT312" t="str">
            <v>01/09/2013</v>
          </cell>
          <cell r="AU312" t="str">
            <v/>
          </cell>
          <cell r="AV312" t="str">
            <v/>
          </cell>
          <cell r="AW312" t="str">
            <v/>
          </cell>
          <cell r="AX312" t="str">
            <v/>
          </cell>
          <cell r="AY312" t="str">
            <v/>
          </cell>
          <cell r="AZ312" t="str">
            <v/>
          </cell>
          <cell r="BA312" t="str">
            <v/>
          </cell>
          <cell r="BB312" t="str">
            <v/>
          </cell>
          <cell r="BC312" t="str">
            <v/>
          </cell>
          <cell r="BD312" t="str">
            <v/>
          </cell>
        </row>
        <row r="313">
          <cell r="M313" t="str">
            <v>ŞCOALA GIMNAZIALĂ NR. 23 SIBIU</v>
          </cell>
          <cell r="N313" t="str">
            <v>Unitate de învățământ</v>
          </cell>
          <cell r="O313" t="str">
            <v>PJ</v>
          </cell>
          <cell r="P313" t="str">
            <v>17739513</v>
          </cell>
          <cell r="Q313" t="str">
            <v>Două schimburi/zi</v>
          </cell>
          <cell r="R313" t="str">
            <v>Buget</v>
          </cell>
          <cell r="S313" t="str">
            <v>Publică de interes naţional şi local</v>
          </cell>
          <cell r="T313" t="str">
            <v>OSLO</v>
          </cell>
          <cell r="U313" t="str">
            <v xml:space="preserve"> 2A</v>
          </cell>
          <cell r="V313" t="str">
            <v>SIBIU</v>
          </cell>
          <cell r="W313" t="str">
            <v>550099</v>
          </cell>
          <cell r="X313" t="str">
            <v>0269220706</v>
          </cell>
          <cell r="Y313" t="str">
            <v>0269220706</v>
          </cell>
          <cell r="Z313" t="str">
            <v>sc23sb@yahoo.com</v>
          </cell>
          <cell r="AA313" t="str">
            <v>28</v>
          </cell>
          <cell r="AB313" t="str">
            <v>27/01/2022</v>
          </cell>
          <cell r="AC313" t="str">
            <v>16/09/2022</v>
          </cell>
          <cell r="AD313" t="str">
            <v>01/09/2021</v>
          </cell>
          <cell r="AE313" t="str">
            <v/>
          </cell>
          <cell r="AF313" t="str">
            <v>Școală gimnazială</v>
          </cell>
          <cell r="AG313" t="str">
            <v>08/10/2018</v>
          </cell>
          <cell r="AH313" t="str">
            <v>http://scoli.didactic.ro/scoala-cu-clasele-iviii-nr23-sibiu</v>
          </cell>
          <cell r="AI313" t="str">
            <v>24/11/2021</v>
          </cell>
          <cell r="AJ313" t="str">
            <v>sc23sb@yahoo.com</v>
          </cell>
          <cell r="AK313" t="str">
            <v>30/03/2017</v>
          </cell>
          <cell r="AL313">
            <v>4</v>
          </cell>
          <cell r="AM313" t="str">
            <v>Autorizat</v>
          </cell>
          <cell r="AN313" t="str">
            <v>01/09/2023</v>
          </cell>
          <cell r="AO313" t="str">
            <v>Acreditat</v>
          </cell>
          <cell r="AP313" t="str">
            <v>01/09/2013</v>
          </cell>
          <cell r="AQ313" t="str">
            <v>Acreditat</v>
          </cell>
          <cell r="AR313" t="str">
            <v>01/09/2013</v>
          </cell>
          <cell r="AS313" t="str">
            <v>Acreditat</v>
          </cell>
          <cell r="AT313" t="str">
            <v>01/09/2013</v>
          </cell>
          <cell r="AU313" t="str">
            <v/>
          </cell>
          <cell r="AV313" t="str">
            <v/>
          </cell>
          <cell r="AW313" t="str">
            <v/>
          </cell>
          <cell r="AX313" t="str">
            <v/>
          </cell>
          <cell r="AY313" t="str">
            <v/>
          </cell>
          <cell r="AZ313" t="str">
            <v/>
          </cell>
          <cell r="BA313" t="str">
            <v/>
          </cell>
          <cell r="BB313" t="str">
            <v/>
          </cell>
          <cell r="BC313" t="str">
            <v/>
          </cell>
          <cell r="BD313" t="str">
            <v/>
          </cell>
        </row>
        <row r="314">
          <cell r="M314" t="str">
            <v>GRĂDINIŢA CU PROGRAM PRELUNGIT NR. 36 SIBIU</v>
          </cell>
          <cell r="N314" t="str">
            <v>Unitate de învățământ</v>
          </cell>
          <cell r="O314" t="str">
            <v>AR</v>
          </cell>
          <cell r="P314" t="str">
            <v/>
          </cell>
          <cell r="Q314" t="str">
            <v>Program prelungit</v>
          </cell>
          <cell r="R314" t="str">
            <v>Buget</v>
          </cell>
          <cell r="S314" t="str">
            <v>Publică de interes naţional şi local</v>
          </cell>
          <cell r="T314" t="str">
            <v>Constructorilor</v>
          </cell>
          <cell r="U314" t="str">
            <v xml:space="preserve"> 17</v>
          </cell>
          <cell r="V314" t="str">
            <v>SIBIU</v>
          </cell>
          <cell r="W314" t="str">
            <v>550104</v>
          </cell>
          <cell r="X314" t="str">
            <v>0269220706</v>
          </cell>
          <cell r="Y314" t="str">
            <v>0269220706</v>
          </cell>
          <cell r="Z314" t="str">
            <v>sc23sb@yahoo.com</v>
          </cell>
          <cell r="AA314" t="str">
            <v>28</v>
          </cell>
          <cell r="AB314" t="str">
            <v>27/01/2022</v>
          </cell>
          <cell r="AC314" t="str">
            <v>16/09/2022</v>
          </cell>
          <cell r="AD314" t="str">
            <v>01/09/2021</v>
          </cell>
          <cell r="AE314" t="str">
            <v/>
          </cell>
          <cell r="AF314" t="str">
            <v>Grădiniță</v>
          </cell>
          <cell r="AG314" t="str">
            <v>08/10/2018</v>
          </cell>
          <cell r="AH314" t="str">
            <v>http://scoli.didactic.ro/scoala-cu-clasele-iviii-nr23-sibiu</v>
          </cell>
          <cell r="AI314" t="str">
            <v>24/11/2021</v>
          </cell>
          <cell r="AJ314" t="str">
            <v/>
          </cell>
          <cell r="AK314" t="str">
            <v/>
          </cell>
          <cell r="AL314" t="str">
            <v/>
          </cell>
          <cell r="AM314" t="str">
            <v/>
          </cell>
          <cell r="AN314" t="str">
            <v/>
          </cell>
          <cell r="AO314" t="str">
            <v/>
          </cell>
          <cell r="AP314" t="str">
            <v/>
          </cell>
          <cell r="AQ314" t="str">
            <v/>
          </cell>
          <cell r="AR314" t="str">
            <v/>
          </cell>
          <cell r="AS314" t="str">
            <v/>
          </cell>
          <cell r="AT314" t="str">
            <v/>
          </cell>
          <cell r="AU314" t="str">
            <v/>
          </cell>
          <cell r="AV314" t="str">
            <v/>
          </cell>
          <cell r="AW314" t="str">
            <v/>
          </cell>
          <cell r="AX314" t="str">
            <v/>
          </cell>
          <cell r="AY314" t="str">
            <v/>
          </cell>
          <cell r="AZ314" t="str">
            <v/>
          </cell>
          <cell r="BA314" t="str">
            <v/>
          </cell>
          <cell r="BB314" t="str">
            <v/>
          </cell>
          <cell r="BC314" t="str">
            <v/>
          </cell>
          <cell r="BD314" t="str">
            <v/>
          </cell>
        </row>
        <row r="315">
          <cell r="M315" t="str">
            <v>ŞCOALA GIMNAZIALĂ NR. 25 SIBIU</v>
          </cell>
          <cell r="N315" t="str">
            <v>Unitate de învățământ</v>
          </cell>
          <cell r="O315" t="str">
            <v>PJ</v>
          </cell>
          <cell r="P315" t="str">
            <v>17713521</v>
          </cell>
          <cell r="Q315" t="str">
            <v>Două schimburi/zi</v>
          </cell>
          <cell r="R315" t="str">
            <v>Buget</v>
          </cell>
          <cell r="S315" t="str">
            <v>Publică de interes naţional şi local</v>
          </cell>
          <cell r="T315" t="str">
            <v>Sibiel</v>
          </cell>
          <cell r="U315" t="str">
            <v>6</v>
          </cell>
          <cell r="V315" t="str">
            <v>SIBIU</v>
          </cell>
          <cell r="W315" t="str">
            <v>550150</v>
          </cell>
          <cell r="X315" t="str">
            <v>0369405967</v>
          </cell>
          <cell r="Y315" t="str">
            <v>0369405967</v>
          </cell>
          <cell r="Z315" t="str">
            <v>contact@scoala25sibiu.ro</v>
          </cell>
          <cell r="AA315" t="str">
            <v>28</v>
          </cell>
          <cell r="AB315" t="str">
            <v>27/01/2022</v>
          </cell>
          <cell r="AC315" t="str">
            <v>16/09/2022</v>
          </cell>
          <cell r="AD315" t="str">
            <v>01/09/2021</v>
          </cell>
          <cell r="AE315" t="str">
            <v/>
          </cell>
          <cell r="AF315" t="str">
            <v>Școală gimnazială</v>
          </cell>
          <cell r="AG315" t="str">
            <v>08/10/2018</v>
          </cell>
          <cell r="AH315" t="str">
            <v>http://www.scoala25sibiu.ro</v>
          </cell>
          <cell r="AI315" t="str">
            <v>24/11/2021</v>
          </cell>
          <cell r="AJ315" t="str">
            <v>contact@scoala25sibiu.ro</v>
          </cell>
          <cell r="AK315" t="str">
            <v>09/01/2017</v>
          </cell>
          <cell r="AL315">
            <v>3</v>
          </cell>
          <cell r="AM315" t="str">
            <v/>
          </cell>
          <cell r="AN315" t="str">
            <v/>
          </cell>
          <cell r="AO315" t="str">
            <v>Acreditat</v>
          </cell>
          <cell r="AP315" t="str">
            <v>01/09/2013</v>
          </cell>
          <cell r="AQ315" t="str">
            <v>Acreditat</v>
          </cell>
          <cell r="AR315" t="str">
            <v>01/09/2013</v>
          </cell>
          <cell r="AS315" t="str">
            <v>Acreditat</v>
          </cell>
          <cell r="AT315" t="str">
            <v>01/09/2013</v>
          </cell>
          <cell r="AU315" t="str">
            <v/>
          </cell>
          <cell r="AV315" t="str">
            <v/>
          </cell>
          <cell r="AW315" t="str">
            <v/>
          </cell>
          <cell r="AX315" t="str">
            <v/>
          </cell>
          <cell r="AY315" t="str">
            <v/>
          </cell>
          <cell r="AZ315" t="str">
            <v/>
          </cell>
          <cell r="BA315" t="str">
            <v/>
          </cell>
          <cell r="BB315" t="str">
            <v/>
          </cell>
          <cell r="BC315" t="str">
            <v/>
          </cell>
          <cell r="BD315" t="str">
            <v/>
          </cell>
        </row>
        <row r="316">
          <cell r="M316" t="str">
            <v>ŞCOALA GIMNAZIALĂ NR. 4 SIBIU</v>
          </cell>
          <cell r="N316" t="str">
            <v>Unitate de învățământ</v>
          </cell>
          <cell r="O316" t="str">
            <v>PJ</v>
          </cell>
          <cell r="P316" t="str">
            <v>17713548</v>
          </cell>
          <cell r="Q316" t="str">
            <v>Două schimburi/zi</v>
          </cell>
          <cell r="R316" t="str">
            <v>Buget</v>
          </cell>
          <cell r="S316" t="str">
            <v>Publică de interes naţional şi local</v>
          </cell>
          <cell r="T316" t="str">
            <v>Spartacus</v>
          </cell>
          <cell r="U316" t="str">
            <v>4-6</v>
          </cell>
          <cell r="V316" t="str">
            <v>SIBIU</v>
          </cell>
          <cell r="W316" t="str">
            <v>550282</v>
          </cell>
          <cell r="X316" t="str">
            <v>0269253595</v>
          </cell>
          <cell r="Y316" t="str">
            <v>0269253595</v>
          </cell>
          <cell r="Z316" t="str">
            <v>sc4sb@yahoo.com</v>
          </cell>
          <cell r="AA316" t="str">
            <v>28</v>
          </cell>
          <cell r="AB316" t="str">
            <v>27/01/2022</v>
          </cell>
          <cell r="AC316" t="str">
            <v>16/09/2022</v>
          </cell>
          <cell r="AD316" t="str">
            <v>01/09/2021</v>
          </cell>
          <cell r="AE316" t="str">
            <v/>
          </cell>
          <cell r="AF316" t="str">
            <v>Școală gimnazială</v>
          </cell>
          <cell r="AG316" t="str">
            <v>01/07/2005</v>
          </cell>
          <cell r="AH316" t="str">
            <v>scoala4.sibiu.ro</v>
          </cell>
          <cell r="AI316" t="str">
            <v>24/11/2021</v>
          </cell>
          <cell r="AJ316" t="str">
            <v/>
          </cell>
          <cell r="AK316" t="str">
            <v/>
          </cell>
          <cell r="AL316">
            <v>3</v>
          </cell>
          <cell r="AM316" t="str">
            <v/>
          </cell>
          <cell r="AN316" t="str">
            <v/>
          </cell>
          <cell r="AO316" t="str">
            <v>Acreditat</v>
          </cell>
          <cell r="AP316" t="str">
            <v>01/09/2013</v>
          </cell>
          <cell r="AQ316" t="str">
            <v>Acreditat</v>
          </cell>
          <cell r="AR316" t="str">
            <v>01/09/2013</v>
          </cell>
          <cell r="AS316" t="str">
            <v>Acreditat</v>
          </cell>
          <cell r="AT316" t="str">
            <v>01/09/2013</v>
          </cell>
          <cell r="AU316" t="str">
            <v/>
          </cell>
          <cell r="AV316" t="str">
            <v/>
          </cell>
          <cell r="AW316" t="str">
            <v/>
          </cell>
          <cell r="AX316" t="str">
            <v/>
          </cell>
          <cell r="AY316" t="str">
            <v/>
          </cell>
          <cell r="AZ316" t="str">
            <v/>
          </cell>
          <cell r="BA316" t="str">
            <v/>
          </cell>
          <cell r="BB316" t="str">
            <v/>
          </cell>
          <cell r="BC316" t="str">
            <v/>
          </cell>
          <cell r="BD316" t="str">
            <v/>
          </cell>
        </row>
        <row r="317">
          <cell r="M317" t="str">
            <v>ŞCOALA GIMNAZIALĂ NR. 8 SIBIU</v>
          </cell>
          <cell r="N317" t="str">
            <v>Unitate de învățământ</v>
          </cell>
          <cell r="O317" t="str">
            <v>PJ</v>
          </cell>
          <cell r="P317" t="str">
            <v>17739564</v>
          </cell>
          <cell r="Q317" t="str">
            <v>Un schimb/zi</v>
          </cell>
          <cell r="R317" t="str">
            <v>Buget</v>
          </cell>
          <cell r="S317" t="str">
            <v>Publică de interes naţional şi local</v>
          </cell>
          <cell r="T317" t="str">
            <v xml:space="preserve">LUPENI </v>
          </cell>
          <cell r="U317" t="str">
            <v xml:space="preserve"> 50</v>
          </cell>
          <cell r="V317" t="str">
            <v>SIBIU</v>
          </cell>
          <cell r="W317" t="str">
            <v>550205</v>
          </cell>
          <cell r="X317" t="str">
            <v>0269237225</v>
          </cell>
          <cell r="Y317" t="str">
            <v>0369446576</v>
          </cell>
          <cell r="Z317" t="str">
            <v>scoala8sibiu@yahoo.com</v>
          </cell>
          <cell r="AA317" t="str">
            <v>28</v>
          </cell>
          <cell r="AB317" t="str">
            <v>27/01/2022</v>
          </cell>
          <cell r="AC317" t="str">
            <v>16/09/2022</v>
          </cell>
          <cell r="AD317" t="str">
            <v>01/09/2021</v>
          </cell>
          <cell r="AE317" t="str">
            <v/>
          </cell>
          <cell r="AF317" t="str">
            <v>Școală gimnazială</v>
          </cell>
          <cell r="AG317" t="str">
            <v>08/10/2018</v>
          </cell>
          <cell r="AH317" t="str">
            <v>scoala8sibiu.weebly.com</v>
          </cell>
          <cell r="AI317" t="str">
            <v>24/11/2021</v>
          </cell>
          <cell r="AJ317" t="str">
            <v>scoala8sibiu@yahoo.com</v>
          </cell>
          <cell r="AK317" t="str">
            <v>24/11/2021</v>
          </cell>
          <cell r="AL317">
            <v>2</v>
          </cell>
          <cell r="AM317" t="str">
            <v/>
          </cell>
          <cell r="AN317" t="str">
            <v/>
          </cell>
          <cell r="AO317" t="str">
            <v/>
          </cell>
          <cell r="AP317" t="str">
            <v/>
          </cell>
          <cell r="AQ317" t="str">
            <v>Acreditat</v>
          </cell>
          <cell r="AR317" t="str">
            <v>01/09/2013</v>
          </cell>
          <cell r="AS317" t="str">
            <v>Acreditat</v>
          </cell>
          <cell r="AT317" t="str">
            <v>01/09/2013</v>
          </cell>
          <cell r="AU317" t="str">
            <v/>
          </cell>
          <cell r="AV317" t="str">
            <v/>
          </cell>
          <cell r="AW317" t="str">
            <v/>
          </cell>
          <cell r="AX317" t="str">
            <v/>
          </cell>
          <cell r="AY317" t="str">
            <v/>
          </cell>
          <cell r="AZ317" t="str">
            <v/>
          </cell>
          <cell r="BA317" t="str">
            <v/>
          </cell>
          <cell r="BB317" t="str">
            <v/>
          </cell>
          <cell r="BC317" t="str">
            <v/>
          </cell>
          <cell r="BD317" t="str">
            <v/>
          </cell>
        </row>
        <row r="318">
          <cell r="M318" t="str">
            <v>ŞCOALA GIMNAZIALĂ "RADU SELEJAN" SIBIU</v>
          </cell>
          <cell r="N318" t="str">
            <v>Unitate de învățământ</v>
          </cell>
          <cell r="O318" t="str">
            <v>PJ</v>
          </cell>
          <cell r="P318" t="str">
            <v>17739556</v>
          </cell>
          <cell r="Q318" t="str">
            <v>Un schimb/zi</v>
          </cell>
          <cell r="R318" t="str">
            <v>Buget</v>
          </cell>
          <cell r="S318" t="str">
            <v>Publică de interes naţional şi local</v>
          </cell>
          <cell r="T318" t="str">
            <v>SOIMULUI</v>
          </cell>
          <cell r="U318" t="str">
            <v>13</v>
          </cell>
          <cell r="V318" t="str">
            <v>SIBIU</v>
          </cell>
          <cell r="W318" t="str">
            <v>550311</v>
          </cell>
          <cell r="X318" t="str">
            <v>0269244967</v>
          </cell>
          <cell r="Y318" t="str">
            <v>0269244967</v>
          </cell>
          <cell r="Z318" t="str">
            <v>scraduselejan@yahoo.com</v>
          </cell>
          <cell r="AA318" t="str">
            <v>28</v>
          </cell>
          <cell r="AB318" t="str">
            <v>27/01/2022</v>
          </cell>
          <cell r="AC318" t="str">
            <v>16/09/2022</v>
          </cell>
          <cell r="AD318" t="str">
            <v>01/09/2021</v>
          </cell>
          <cell r="AE318" t="str">
            <v/>
          </cell>
          <cell r="AF318" t="str">
            <v>Școală gimnazială</v>
          </cell>
          <cell r="AG318" t="str">
            <v>08/10/2018</v>
          </cell>
          <cell r="AH318" t="str">
            <v>www.scoalaraduselejan.ro</v>
          </cell>
          <cell r="AI318" t="str">
            <v>26/11/2021</v>
          </cell>
          <cell r="AJ318" t="str">
            <v/>
          </cell>
          <cell r="AK318" t="str">
            <v/>
          </cell>
          <cell r="AL318">
            <v>3</v>
          </cell>
          <cell r="AM318" t="str">
            <v/>
          </cell>
          <cell r="AN318" t="str">
            <v/>
          </cell>
          <cell r="AO318" t="str">
            <v>Acreditat</v>
          </cell>
          <cell r="AP318" t="str">
            <v>01/09/2013</v>
          </cell>
          <cell r="AQ318" t="str">
            <v>Acreditat</v>
          </cell>
          <cell r="AR318" t="str">
            <v>01/09/2013</v>
          </cell>
          <cell r="AS318" t="str">
            <v>Acreditat</v>
          </cell>
          <cell r="AT318" t="str">
            <v>01/09/2013</v>
          </cell>
          <cell r="AU318" t="str">
            <v/>
          </cell>
          <cell r="AV318" t="str">
            <v/>
          </cell>
          <cell r="AW318" t="str">
            <v/>
          </cell>
          <cell r="AX318" t="str">
            <v/>
          </cell>
          <cell r="AY318" t="str">
            <v/>
          </cell>
          <cell r="AZ318" t="str">
            <v/>
          </cell>
          <cell r="BA318" t="str">
            <v/>
          </cell>
          <cell r="BB318" t="str">
            <v/>
          </cell>
          <cell r="BC318" t="str">
            <v/>
          </cell>
          <cell r="BD318" t="str">
            <v/>
          </cell>
        </row>
        <row r="319">
          <cell r="M319" t="str">
            <v>ŞCOALA GIMNAZIALĂ "REGELE FERDINAND" SIBIU</v>
          </cell>
          <cell r="N319" t="str">
            <v>Unitate de învățământ</v>
          </cell>
          <cell r="O319" t="str">
            <v>PJ</v>
          </cell>
          <cell r="P319" t="str">
            <v>17739548</v>
          </cell>
          <cell r="Q319" t="str">
            <v>Un schimb/zi</v>
          </cell>
          <cell r="R319" t="str">
            <v>Buget</v>
          </cell>
          <cell r="S319" t="str">
            <v>Publică de interes naţional şi local</v>
          </cell>
          <cell r="T319" t="str">
            <v>SUREANU</v>
          </cell>
          <cell r="U319" t="str">
            <v xml:space="preserve"> 1A</v>
          </cell>
          <cell r="V319" t="str">
            <v>SIBIU</v>
          </cell>
          <cell r="W319" t="str">
            <v>550297</v>
          </cell>
          <cell r="X319" t="str">
            <v>0269233563</v>
          </cell>
          <cell r="Y319" t="str">
            <v>0269233563</v>
          </cell>
          <cell r="Z319" t="str">
            <v>scoala24sibiu@yahoo.com</v>
          </cell>
          <cell r="AA319" t="str">
            <v>28</v>
          </cell>
          <cell r="AB319" t="str">
            <v>27/01/2022</v>
          </cell>
          <cell r="AC319" t="str">
            <v>20/09/2022</v>
          </cell>
          <cell r="AD319" t="str">
            <v>01/09/2021</v>
          </cell>
          <cell r="AE319" t="str">
            <v/>
          </cell>
          <cell r="AF319" t="str">
            <v>Școală gimnazială</v>
          </cell>
          <cell r="AG319" t="str">
            <v>01/09/2021</v>
          </cell>
          <cell r="AH319" t="str">
            <v>scferdinand.ro</v>
          </cell>
          <cell r="AI319" t="str">
            <v>01/09/2021</v>
          </cell>
          <cell r="AJ319" t="str">
            <v>scoala24sibiu@yahoo.com</v>
          </cell>
          <cell r="AK319" t="str">
            <v>01/09/2021</v>
          </cell>
          <cell r="AL319">
            <v>2</v>
          </cell>
          <cell r="AM319" t="str">
            <v/>
          </cell>
          <cell r="AN319" t="str">
            <v/>
          </cell>
          <cell r="AO319" t="str">
            <v/>
          </cell>
          <cell r="AP319" t="str">
            <v/>
          </cell>
          <cell r="AQ319" t="str">
            <v>Acreditat</v>
          </cell>
          <cell r="AR319" t="str">
            <v>01/09/2013</v>
          </cell>
          <cell r="AS319" t="str">
            <v>Acreditat</v>
          </cell>
          <cell r="AT319" t="str">
            <v>01/09/2013</v>
          </cell>
          <cell r="AU319" t="str">
            <v/>
          </cell>
          <cell r="AV319" t="str">
            <v/>
          </cell>
          <cell r="AW319" t="str">
            <v/>
          </cell>
          <cell r="AX319" t="str">
            <v/>
          </cell>
          <cell r="AY319" t="str">
            <v/>
          </cell>
          <cell r="AZ319" t="str">
            <v/>
          </cell>
          <cell r="BA319" t="str">
            <v/>
          </cell>
          <cell r="BB319" t="str">
            <v/>
          </cell>
          <cell r="BC319" t="str">
            <v/>
          </cell>
          <cell r="BD319" t="str">
            <v/>
          </cell>
        </row>
        <row r="320">
          <cell r="M320" t="str">
            <v>ŞCOALA GIMNAZIALĂ "REGINA MARIA" SIBIU</v>
          </cell>
          <cell r="N320" t="str">
            <v>Unitate de învățământ</v>
          </cell>
          <cell r="O320" t="str">
            <v>PJ</v>
          </cell>
          <cell r="P320" t="str">
            <v>17728956</v>
          </cell>
          <cell r="Q320" t="str">
            <v>Două schimburi/zi</v>
          </cell>
          <cell r="R320" t="str">
            <v>Buget</v>
          </cell>
          <cell r="S320" t="str">
            <v>Publică de interes naţional şi local</v>
          </cell>
          <cell r="T320" t="str">
            <v>Zaharia Boiu</v>
          </cell>
          <cell r="U320" t="str">
            <v>1</v>
          </cell>
          <cell r="V320" t="str">
            <v>SIBIU</v>
          </cell>
          <cell r="W320" t="str">
            <v>550006</v>
          </cell>
          <cell r="X320" t="str">
            <v>0269211817</v>
          </cell>
          <cell r="Y320" t="str">
            <v>0371623417</v>
          </cell>
          <cell r="Z320" t="str">
            <v>sc_reginamariasb@yahoo.com</v>
          </cell>
          <cell r="AA320" t="str">
            <v>28</v>
          </cell>
          <cell r="AB320" t="str">
            <v>27/01/2022</v>
          </cell>
          <cell r="AC320" t="str">
            <v>16/09/2022</v>
          </cell>
          <cell r="AD320" t="str">
            <v>01/09/2021</v>
          </cell>
          <cell r="AE320" t="str">
            <v/>
          </cell>
          <cell r="AF320" t="str">
            <v>Școală gimnazială</v>
          </cell>
          <cell r="AG320" t="str">
            <v>08/10/2018</v>
          </cell>
          <cell r="AH320" t="str">
            <v>scoalareginamariasb.ro</v>
          </cell>
          <cell r="AI320" t="str">
            <v>21/08/2020</v>
          </cell>
          <cell r="AJ320" t="str">
            <v>sc_reginamariasb@yahoo.com</v>
          </cell>
          <cell r="AK320" t="str">
            <v>21/08/2020</v>
          </cell>
          <cell r="AL320">
            <v>2</v>
          </cell>
          <cell r="AM320" t="str">
            <v/>
          </cell>
          <cell r="AN320" t="str">
            <v/>
          </cell>
          <cell r="AO320" t="str">
            <v/>
          </cell>
          <cell r="AP320" t="str">
            <v/>
          </cell>
          <cell r="AQ320" t="str">
            <v>Acreditat</v>
          </cell>
          <cell r="AR320" t="str">
            <v>01/09/2013</v>
          </cell>
          <cell r="AS320" t="str">
            <v>Acreditat</v>
          </cell>
          <cell r="AT320" t="str">
            <v>01/09/2013</v>
          </cell>
          <cell r="AU320" t="str">
            <v/>
          </cell>
          <cell r="AV320" t="str">
            <v/>
          </cell>
          <cell r="AW320" t="str">
            <v/>
          </cell>
          <cell r="AX320" t="str">
            <v/>
          </cell>
          <cell r="AY320" t="str">
            <v/>
          </cell>
          <cell r="AZ320" t="str">
            <v/>
          </cell>
          <cell r="BA320" t="str">
            <v/>
          </cell>
          <cell r="BB320" t="str">
            <v/>
          </cell>
          <cell r="BC320" t="str">
            <v/>
          </cell>
          <cell r="BD320" t="str">
            <v/>
          </cell>
        </row>
        <row r="321">
          <cell r="M321" t="str">
            <v>ŞCOALA GIMNAZIALĂ "ROMÂNO -FINLANDEZĂ" SIBIU</v>
          </cell>
          <cell r="N321" t="str">
            <v>Unitate de învățământ</v>
          </cell>
          <cell r="O321" t="str">
            <v>PJ</v>
          </cell>
          <cell r="P321" t="str">
            <v>12272289</v>
          </cell>
          <cell r="Q321" t="str">
            <v>Un schimb/zi</v>
          </cell>
          <cell r="R321" t="str">
            <v>Taxă</v>
          </cell>
          <cell r="S321" t="str">
            <v>Privată</v>
          </cell>
          <cell r="T321" t="str">
            <v>Dealului</v>
          </cell>
          <cell r="U321" t="str">
            <v>6</v>
          </cell>
          <cell r="V321" t="str">
            <v>SIBIU</v>
          </cell>
          <cell r="W321" t="str">
            <v>550010</v>
          </cell>
          <cell r="X321" t="str">
            <v>0731618533</v>
          </cell>
          <cell r="Y321" t="str">
            <v>0269436484</v>
          </cell>
          <cell r="Z321" t="str">
            <v>office@sfsb.ro</v>
          </cell>
          <cell r="AA321" t="str">
            <v>28</v>
          </cell>
          <cell r="AB321" t="str">
            <v>27/01/2022</v>
          </cell>
          <cell r="AC321" t="str">
            <v>21/09/2022</v>
          </cell>
          <cell r="AD321" t="str">
            <v>01/09/2021</v>
          </cell>
          <cell r="AE321" t="str">
            <v/>
          </cell>
          <cell r="AF321" t="str">
            <v>Școală gimnazială</v>
          </cell>
          <cell r="AG321" t="str">
            <v>08/10/2018</v>
          </cell>
          <cell r="AH321" t="str">
            <v/>
          </cell>
          <cell r="AI321" t="str">
            <v/>
          </cell>
          <cell r="AJ321" t="str">
            <v/>
          </cell>
          <cell r="AK321" t="str">
            <v/>
          </cell>
          <cell r="AL321">
            <v>2</v>
          </cell>
          <cell r="AM321" t="str">
            <v/>
          </cell>
          <cell r="AN321" t="str">
            <v/>
          </cell>
          <cell r="AO321" t="str">
            <v/>
          </cell>
          <cell r="AP321" t="str">
            <v/>
          </cell>
          <cell r="AQ321" t="str">
            <v>Acreditat</v>
          </cell>
          <cell r="AR321" t="str">
            <v>01/09/2022</v>
          </cell>
          <cell r="AS321" t="str">
            <v>Autorizat</v>
          </cell>
          <cell r="AT321" t="str">
            <v>01/09/2021</v>
          </cell>
          <cell r="AU321" t="str">
            <v/>
          </cell>
          <cell r="AV321" t="str">
            <v/>
          </cell>
          <cell r="AW321" t="str">
            <v/>
          </cell>
          <cell r="AX321" t="str">
            <v/>
          </cell>
          <cell r="AY321" t="str">
            <v/>
          </cell>
          <cell r="AZ321" t="str">
            <v/>
          </cell>
          <cell r="BA321" t="str">
            <v/>
          </cell>
          <cell r="BB321" t="str">
            <v/>
          </cell>
          <cell r="BC321" t="str">
            <v/>
          </cell>
          <cell r="BD321" t="str">
            <v/>
          </cell>
        </row>
        <row r="322">
          <cell r="M322" t="str">
            <v>ŞCOALA MILITARĂ DE MAIŞTRI MILITARI ŞI SUBOFIŢERI PT COMUNICAŢII TEHN INFOR. ŞI APĂRARE CIBERNETICĂ</v>
          </cell>
          <cell r="N322" t="str">
            <v>Unitate de învățământ</v>
          </cell>
          <cell r="O322" t="str">
            <v>PJ</v>
          </cell>
          <cell r="P322" t="str">
            <v>40704439</v>
          </cell>
          <cell r="Q322" t="str">
            <v>Două schimburi/zi</v>
          </cell>
          <cell r="R322" t="str">
            <v>Buget</v>
          </cell>
          <cell r="S322" t="str">
            <v>Publică de interes naţional şi local</v>
          </cell>
          <cell r="T322" t="str">
            <v>Milea Vasile, general</v>
          </cell>
          <cell r="U322" t="str">
            <v>3-5</v>
          </cell>
          <cell r="V322" t="str">
            <v>SIBIU</v>
          </cell>
          <cell r="W322" t="str">
            <v>550331</v>
          </cell>
          <cell r="X322" t="str">
            <v>0269233842</v>
          </cell>
          <cell r="Y322" t="str">
            <v>0269233842</v>
          </cell>
          <cell r="Z322" t="str">
            <v>lirimia@mapn.ro</v>
          </cell>
          <cell r="AA322" t="str">
            <v>28</v>
          </cell>
          <cell r="AB322" t="str">
            <v>27/01/2022</v>
          </cell>
          <cell r="AC322" t="str">
            <v>16/09/2022</v>
          </cell>
          <cell r="AD322" t="str">
            <v>01/09/2021</v>
          </cell>
          <cell r="AE322" t="str">
            <v/>
          </cell>
          <cell r="AF322" t="str">
            <v>Școală postliceală</v>
          </cell>
          <cell r="AG322" t="str">
            <v>03/04/2020</v>
          </cell>
          <cell r="AH322" t="str">
            <v/>
          </cell>
          <cell r="AI322" t="str">
            <v/>
          </cell>
          <cell r="AJ322" t="str">
            <v/>
          </cell>
          <cell r="AK322" t="str">
            <v/>
          </cell>
          <cell r="AL322">
            <v>1</v>
          </cell>
          <cell r="AM322" t="str">
            <v/>
          </cell>
          <cell r="AN322" t="str">
            <v/>
          </cell>
          <cell r="AO322" t="str">
            <v/>
          </cell>
          <cell r="AP322" t="str">
            <v/>
          </cell>
          <cell r="AQ322" t="str">
            <v/>
          </cell>
          <cell r="AR322" t="str">
            <v/>
          </cell>
          <cell r="AS322" t="str">
            <v/>
          </cell>
          <cell r="AT322" t="str">
            <v/>
          </cell>
          <cell r="AU322" t="str">
            <v/>
          </cell>
          <cell r="AV322" t="str">
            <v/>
          </cell>
          <cell r="AW322" t="str">
            <v>Acreditat</v>
          </cell>
          <cell r="AX322" t="str">
            <v>01/09/2022</v>
          </cell>
          <cell r="AY322" t="str">
            <v/>
          </cell>
          <cell r="AZ322" t="str">
            <v/>
          </cell>
          <cell r="BA322" t="str">
            <v/>
          </cell>
          <cell r="BB322" t="str">
            <v/>
          </cell>
          <cell r="BC322" t="str">
            <v/>
          </cell>
          <cell r="BD322" t="str">
            <v/>
          </cell>
        </row>
        <row r="323">
          <cell r="M323" t="str">
            <v>ŞCOALA POSTLICEALĂ FEG SIBIU</v>
          </cell>
          <cell r="N323" t="str">
            <v>Unitate de învățământ</v>
          </cell>
          <cell r="O323" t="str">
            <v>PJ</v>
          </cell>
          <cell r="P323" t="str">
            <v>34689393</v>
          </cell>
          <cell r="Q323" t="str">
            <v>Un schimb/zi</v>
          </cell>
          <cell r="R323" t="str">
            <v>Taxă</v>
          </cell>
          <cell r="S323" t="str">
            <v>Privată</v>
          </cell>
          <cell r="T323" t="str">
            <v>Lirei</v>
          </cell>
          <cell r="U323" t="str">
            <v xml:space="preserve"> 4</v>
          </cell>
          <cell r="V323" t="str">
            <v>SIBIU</v>
          </cell>
          <cell r="W323" t="str">
            <v>550284</v>
          </cell>
          <cell r="X323" t="str">
            <v>0269442462</v>
          </cell>
          <cell r="Y323" t="str">
            <v>0269442462</v>
          </cell>
          <cell r="Z323" t="str">
            <v>scoala_fegsibiu@yahoo.com</v>
          </cell>
          <cell r="AA323" t="str">
            <v>28</v>
          </cell>
          <cell r="AB323" t="str">
            <v>27/01/2022</v>
          </cell>
          <cell r="AC323" t="str">
            <v>16/09/2022</v>
          </cell>
          <cell r="AD323" t="str">
            <v>01/09/2021</v>
          </cell>
          <cell r="AE323" t="str">
            <v/>
          </cell>
          <cell r="AF323" t="str">
            <v>Școală postliceală</v>
          </cell>
          <cell r="AG323" t="str">
            <v>01/09/2021</v>
          </cell>
          <cell r="AH323" t="str">
            <v/>
          </cell>
          <cell r="AI323" t="str">
            <v/>
          </cell>
          <cell r="AJ323" t="str">
            <v/>
          </cell>
          <cell r="AK323" t="str">
            <v/>
          </cell>
          <cell r="AL323">
            <v>1</v>
          </cell>
          <cell r="AM323" t="str">
            <v/>
          </cell>
          <cell r="AN323" t="str">
            <v/>
          </cell>
          <cell r="AO323" t="str">
            <v/>
          </cell>
          <cell r="AP323" t="str">
            <v/>
          </cell>
          <cell r="AQ323" t="str">
            <v/>
          </cell>
          <cell r="AR323" t="str">
            <v/>
          </cell>
          <cell r="AS323" t="str">
            <v/>
          </cell>
          <cell r="AT323" t="str">
            <v/>
          </cell>
          <cell r="AU323" t="str">
            <v/>
          </cell>
          <cell r="AV323" t="str">
            <v/>
          </cell>
          <cell r="AW323" t="str">
            <v>Acreditat</v>
          </cell>
          <cell r="AX323" t="str">
            <v>01/09/2013</v>
          </cell>
          <cell r="AY323" t="str">
            <v/>
          </cell>
          <cell r="AZ323" t="str">
            <v/>
          </cell>
          <cell r="BA323" t="str">
            <v/>
          </cell>
          <cell r="BB323" t="str">
            <v/>
          </cell>
          <cell r="BC323" t="str">
            <v/>
          </cell>
          <cell r="BD323" t="str">
            <v/>
          </cell>
        </row>
        <row r="324">
          <cell r="M324" t="str">
            <v>ŞCOALA POSTLICEALĂ "HENRI COANDĂ" SIBIU</v>
          </cell>
          <cell r="N324" t="str">
            <v>Unitate de învățământ</v>
          </cell>
          <cell r="O324" t="str">
            <v>PJ</v>
          </cell>
          <cell r="P324" t="str">
            <v>36189068</v>
          </cell>
          <cell r="Q324" t="str">
            <v>Un schimb/zi</v>
          </cell>
          <cell r="R324" t="str">
            <v>Taxă</v>
          </cell>
          <cell r="S324" t="str">
            <v>Privată</v>
          </cell>
          <cell r="T324" t="str">
            <v>Dealului</v>
          </cell>
          <cell r="U324" t="str">
            <v>4</v>
          </cell>
          <cell r="V324" t="str">
            <v>SIBIU</v>
          </cell>
          <cell r="W324" t="str">
            <v>550010</v>
          </cell>
          <cell r="X324" t="str">
            <v>0745032731</v>
          </cell>
          <cell r="Y324" t="str">
            <v>0269430023</v>
          </cell>
          <cell r="Z324" t="str">
            <v>henricoandasibiu@yahoo.com</v>
          </cell>
          <cell r="AA324" t="str">
            <v>28</v>
          </cell>
          <cell r="AB324" t="str">
            <v>27/01/2022</v>
          </cell>
          <cell r="AC324" t="str">
            <v>16/09/2022</v>
          </cell>
          <cell r="AD324" t="str">
            <v>01/09/2021</v>
          </cell>
          <cell r="AE324" t="str">
            <v/>
          </cell>
          <cell r="AF324" t="str">
            <v>Școală postliceală</v>
          </cell>
          <cell r="AG324" t="str">
            <v>08/10/2018</v>
          </cell>
          <cell r="AH324" t="str">
            <v/>
          </cell>
          <cell r="AI324" t="str">
            <v/>
          </cell>
          <cell r="AJ324" t="str">
            <v/>
          </cell>
          <cell r="AK324" t="str">
            <v/>
          </cell>
          <cell r="AL324">
            <v>1</v>
          </cell>
          <cell r="AM324" t="str">
            <v/>
          </cell>
          <cell r="AN324" t="str">
            <v/>
          </cell>
          <cell r="AO324" t="str">
            <v/>
          </cell>
          <cell r="AP324" t="str">
            <v/>
          </cell>
          <cell r="AQ324" t="str">
            <v/>
          </cell>
          <cell r="AR324" t="str">
            <v/>
          </cell>
          <cell r="AS324" t="str">
            <v/>
          </cell>
          <cell r="AT324" t="str">
            <v/>
          </cell>
          <cell r="AU324" t="str">
            <v/>
          </cell>
          <cell r="AV324" t="str">
            <v/>
          </cell>
          <cell r="AW324" t="str">
            <v>Acreditat</v>
          </cell>
          <cell r="AX324" t="str">
            <v>11/09/2015</v>
          </cell>
          <cell r="AY324" t="str">
            <v/>
          </cell>
          <cell r="AZ324" t="str">
            <v/>
          </cell>
          <cell r="BA324" t="str">
            <v/>
          </cell>
          <cell r="BB324" t="str">
            <v/>
          </cell>
          <cell r="BC324" t="str">
            <v/>
          </cell>
          <cell r="BD324" t="str">
            <v/>
          </cell>
        </row>
        <row r="325">
          <cell r="M325" t="str">
            <v>ŞCOALA POSTLICEALĂ SANITARĂ ''HYGEIA'' SIBIU</v>
          </cell>
          <cell r="N325" t="str">
            <v>Unitate de învățământ</v>
          </cell>
          <cell r="O325" t="str">
            <v>PJ</v>
          </cell>
          <cell r="P325" t="str">
            <v>9759536</v>
          </cell>
          <cell r="Q325" t="str">
            <v>Un schimb/zi</v>
          </cell>
          <cell r="R325" t="str">
            <v>Taxă</v>
          </cell>
          <cell r="S325" t="str">
            <v>Privată</v>
          </cell>
          <cell r="T325" t="str">
            <v>Dealului</v>
          </cell>
          <cell r="U325" t="str">
            <v>6</v>
          </cell>
          <cell r="V325" t="str">
            <v>SIBIU</v>
          </cell>
          <cell r="W325" t="str">
            <v>550010</v>
          </cell>
          <cell r="X325" t="str">
            <v>0771376206</v>
          </cell>
          <cell r="Y325" t="str">
            <v>0269232091</v>
          </cell>
          <cell r="Z325" t="str">
            <v>info@scoalahygeia.com</v>
          </cell>
          <cell r="AA325" t="str">
            <v>28</v>
          </cell>
          <cell r="AB325" t="str">
            <v>27/01/2022</v>
          </cell>
          <cell r="AC325" t="str">
            <v>16/09/2022</v>
          </cell>
          <cell r="AD325" t="str">
            <v>01/09/2021</v>
          </cell>
          <cell r="AE325" t="str">
            <v/>
          </cell>
          <cell r="AF325" t="str">
            <v>Școală postliceală</v>
          </cell>
          <cell r="AG325" t="str">
            <v>08/10/2018</v>
          </cell>
          <cell r="AH325" t="str">
            <v/>
          </cell>
          <cell r="AI325" t="str">
            <v/>
          </cell>
          <cell r="AJ325" t="str">
            <v/>
          </cell>
          <cell r="AK325" t="str">
            <v/>
          </cell>
          <cell r="AL325">
            <v>1</v>
          </cell>
          <cell r="AM325" t="str">
            <v/>
          </cell>
          <cell r="AN325" t="str">
            <v/>
          </cell>
          <cell r="AO325" t="str">
            <v/>
          </cell>
          <cell r="AP325" t="str">
            <v/>
          </cell>
          <cell r="AQ325" t="str">
            <v/>
          </cell>
          <cell r="AR325" t="str">
            <v/>
          </cell>
          <cell r="AS325" t="str">
            <v/>
          </cell>
          <cell r="AT325" t="str">
            <v/>
          </cell>
          <cell r="AU325" t="str">
            <v/>
          </cell>
          <cell r="AV325" t="str">
            <v/>
          </cell>
          <cell r="AW325" t="str">
            <v>Autorizat</v>
          </cell>
          <cell r="AX325" t="str">
            <v>01/09/2013</v>
          </cell>
          <cell r="AY325" t="str">
            <v/>
          </cell>
          <cell r="AZ325" t="str">
            <v/>
          </cell>
          <cell r="BA325" t="str">
            <v/>
          </cell>
          <cell r="BB325" t="str">
            <v/>
          </cell>
          <cell r="BC325" t="str">
            <v/>
          </cell>
          <cell r="BD325" t="str">
            <v/>
          </cell>
        </row>
        <row r="326">
          <cell r="M326" t="str">
            <v>ŞCOALA POSTLICEALĂ SANITARĂ "VIRGINIA HENDERSON" SIBIU</v>
          </cell>
          <cell r="N326" t="str">
            <v>Unitate de învățământ</v>
          </cell>
          <cell r="O326" t="str">
            <v>PJ</v>
          </cell>
          <cell r="P326" t="str">
            <v>35272016</v>
          </cell>
          <cell r="Q326" t="str">
            <v>Un schimb/zi</v>
          </cell>
          <cell r="R326" t="str">
            <v>Taxă</v>
          </cell>
          <cell r="S326" t="str">
            <v>Privată</v>
          </cell>
          <cell r="T326" t="str">
            <v>Someşului</v>
          </cell>
          <cell r="U326" t="str">
            <v>57</v>
          </cell>
          <cell r="V326" t="str">
            <v>SIBIU</v>
          </cell>
          <cell r="W326" t="str">
            <v>550003</v>
          </cell>
          <cell r="X326" t="str">
            <v>0269243007</v>
          </cell>
          <cell r="Y326" t="str">
            <v>0269243015</v>
          </cell>
          <cell r="Z326" t="str">
            <v>office@scoalahenderson.ro</v>
          </cell>
          <cell r="AA326" t="str">
            <v>28</v>
          </cell>
          <cell r="AB326" t="str">
            <v>27/01/2022</v>
          </cell>
          <cell r="AC326" t="str">
            <v>16/09/2022</v>
          </cell>
          <cell r="AD326" t="str">
            <v>01/09/2021</v>
          </cell>
          <cell r="AE326" t="str">
            <v/>
          </cell>
          <cell r="AF326" t="str">
            <v>Școală postliceală</v>
          </cell>
          <cell r="AG326" t="str">
            <v>08/10/2018</v>
          </cell>
          <cell r="AH326" t="str">
            <v/>
          </cell>
          <cell r="AI326" t="str">
            <v/>
          </cell>
          <cell r="AJ326" t="str">
            <v/>
          </cell>
          <cell r="AK326" t="str">
            <v/>
          </cell>
          <cell r="AL326">
            <v>1</v>
          </cell>
          <cell r="AM326" t="str">
            <v/>
          </cell>
          <cell r="AN326" t="str">
            <v/>
          </cell>
          <cell r="AO326" t="str">
            <v/>
          </cell>
          <cell r="AP326" t="str">
            <v/>
          </cell>
          <cell r="AQ326" t="str">
            <v/>
          </cell>
          <cell r="AR326" t="str">
            <v/>
          </cell>
          <cell r="AS326" t="str">
            <v/>
          </cell>
          <cell r="AT326" t="str">
            <v/>
          </cell>
          <cell r="AU326" t="str">
            <v/>
          </cell>
          <cell r="AV326" t="str">
            <v/>
          </cell>
          <cell r="AW326" t="str">
            <v>Autorizat</v>
          </cell>
          <cell r="AX326" t="str">
            <v>25/05/2017</v>
          </cell>
          <cell r="AY326" t="str">
            <v/>
          </cell>
          <cell r="AZ326" t="str">
            <v/>
          </cell>
          <cell r="BA326" t="str">
            <v/>
          </cell>
          <cell r="BB326" t="str">
            <v/>
          </cell>
          <cell r="BC326" t="str">
            <v/>
          </cell>
          <cell r="BD326" t="str">
            <v/>
          </cell>
        </row>
        <row r="327">
          <cell r="M327" t="str">
            <v>ŞCOALA PRIMARĂ "ANDREIANĂ" SIBIU</v>
          </cell>
          <cell r="N327" t="str">
            <v>Unitate de învățământ</v>
          </cell>
          <cell r="O327" t="str">
            <v>PJ</v>
          </cell>
          <cell r="P327" t="str">
            <v>43482124</v>
          </cell>
          <cell r="Q327" t="str">
            <v>Un schimb/zi</v>
          </cell>
          <cell r="R327" t="str">
            <v>Taxă</v>
          </cell>
          <cell r="S327" t="str">
            <v>Privată</v>
          </cell>
          <cell r="T327" t="str">
            <v>Mălinului</v>
          </cell>
          <cell r="U327" t="str">
            <v>4</v>
          </cell>
          <cell r="V327" t="str">
            <v>SIBIU</v>
          </cell>
          <cell r="W327" t="str">
            <v>550271</v>
          </cell>
          <cell r="X327" t="str">
            <v>0752167377</v>
          </cell>
          <cell r="Y327" t="str">
            <v>0770898379</v>
          </cell>
          <cell r="Z327" t="str">
            <v>office@scoalaandreiana.ro</v>
          </cell>
          <cell r="AA327" t="str">
            <v>28</v>
          </cell>
          <cell r="AB327" t="str">
            <v>27/01/2022</v>
          </cell>
          <cell r="AC327" t="str">
            <v>16/09/2022</v>
          </cell>
          <cell r="AD327" t="str">
            <v>01/09/2021</v>
          </cell>
          <cell r="AE327" t="str">
            <v/>
          </cell>
          <cell r="AF327" t="str">
            <v>Școală primară</v>
          </cell>
          <cell r="AG327" t="str">
            <v>05/02/2021</v>
          </cell>
          <cell r="AH327" t="str">
            <v/>
          </cell>
          <cell r="AI327" t="str">
            <v/>
          </cell>
          <cell r="AJ327" t="str">
            <v/>
          </cell>
          <cell r="AK327" t="str">
            <v/>
          </cell>
          <cell r="AL327">
            <v>1</v>
          </cell>
          <cell r="AM327" t="str">
            <v/>
          </cell>
          <cell r="AN327" t="str">
            <v/>
          </cell>
          <cell r="AO327" t="str">
            <v/>
          </cell>
          <cell r="AP327" t="str">
            <v/>
          </cell>
          <cell r="AQ327" t="str">
            <v>Autorizat</v>
          </cell>
          <cell r="AR327" t="str">
            <v>01/09/2021</v>
          </cell>
          <cell r="AS327" t="str">
            <v/>
          </cell>
          <cell r="AT327" t="str">
            <v/>
          </cell>
          <cell r="AU327" t="str">
            <v/>
          </cell>
          <cell r="AV327" t="str">
            <v/>
          </cell>
          <cell r="AW327" t="str">
            <v/>
          </cell>
          <cell r="AX327" t="str">
            <v/>
          </cell>
          <cell r="AY327" t="str">
            <v/>
          </cell>
          <cell r="AZ327" t="str">
            <v/>
          </cell>
          <cell r="BA327" t="str">
            <v/>
          </cell>
          <cell r="BB327" t="str">
            <v/>
          </cell>
          <cell r="BC327" t="str">
            <v/>
          </cell>
          <cell r="BD327" t="str">
            <v/>
          </cell>
        </row>
        <row r="328">
          <cell r="M328" t="str">
            <v>ȘCOALA PRIMARĂ ANIMA SIBIU</v>
          </cell>
          <cell r="N328" t="str">
            <v>Unitate de învățământ</v>
          </cell>
          <cell r="O328" t="str">
            <v>PJ</v>
          </cell>
          <cell r="P328" t="str">
            <v>46843142</v>
          </cell>
          <cell r="Q328" t="str">
            <v>Un schimb/zi</v>
          </cell>
          <cell r="R328" t="str">
            <v>Taxă</v>
          </cell>
          <cell r="S328" t="str">
            <v>Privată</v>
          </cell>
          <cell r="T328" t="str">
            <v>Constituţiei</v>
          </cell>
          <cell r="U328" t="str">
            <v>2</v>
          </cell>
          <cell r="V328" t="str">
            <v>SIBIU</v>
          </cell>
          <cell r="W328" t="str">
            <v>550253</v>
          </cell>
          <cell r="X328" t="str">
            <v>0720481847</v>
          </cell>
          <cell r="Y328" t="str">
            <v>0720481847</v>
          </cell>
          <cell r="Z328" t="str">
            <v>office@scoalaanima.ro</v>
          </cell>
          <cell r="AA328" t="str">
            <v>435</v>
          </cell>
          <cell r="AB328" t="str">
            <v>27/10/2022</v>
          </cell>
          <cell r="AC328" t="str">
            <v/>
          </cell>
          <cell r="AD328" t="str">
            <v>03/11/2022</v>
          </cell>
          <cell r="AE328" t="str">
            <v/>
          </cell>
          <cell r="AF328" t="str">
            <v>Școală primară</v>
          </cell>
          <cell r="AG328" t="str">
            <v>03/11/2022</v>
          </cell>
          <cell r="AH328" t="str">
            <v/>
          </cell>
          <cell r="AI328" t="str">
            <v/>
          </cell>
          <cell r="AJ328" t="str">
            <v>office@scoalaanima.ro</v>
          </cell>
          <cell r="AK328" t="str">
            <v>01/11/2022</v>
          </cell>
          <cell r="AL328">
            <v>1</v>
          </cell>
          <cell r="AM328" t="str">
            <v/>
          </cell>
          <cell r="AN328" t="str">
            <v/>
          </cell>
          <cell r="AO328" t="str">
            <v/>
          </cell>
          <cell r="AP328" t="str">
            <v/>
          </cell>
          <cell r="AQ328" t="str">
            <v>Autorizat</v>
          </cell>
          <cell r="AR328" t="str">
            <v>30/08/2022</v>
          </cell>
          <cell r="AS328" t="str">
            <v/>
          </cell>
          <cell r="AT328" t="str">
            <v/>
          </cell>
          <cell r="AU328" t="str">
            <v/>
          </cell>
          <cell r="AV328" t="str">
            <v/>
          </cell>
          <cell r="AW328" t="str">
            <v/>
          </cell>
          <cell r="AX328" t="str">
            <v/>
          </cell>
          <cell r="AY328" t="str">
            <v/>
          </cell>
          <cell r="AZ328" t="str">
            <v/>
          </cell>
          <cell r="BA328" t="str">
            <v/>
          </cell>
          <cell r="BB328" t="str">
            <v/>
          </cell>
          <cell r="BC328" t="str">
            <v/>
          </cell>
          <cell r="BD328" t="str">
            <v/>
          </cell>
        </row>
        <row r="329">
          <cell r="M329" t="str">
            <v>ȘCOALA PRIMARĂ "FRAM" SIBIU</v>
          </cell>
          <cell r="N329" t="str">
            <v>Unitate de învățământ</v>
          </cell>
          <cell r="O329" t="str">
            <v>PJ</v>
          </cell>
          <cell r="P329" t="str">
            <v>46863034</v>
          </cell>
          <cell r="Q329" t="str">
            <v>Un schimb/zi</v>
          </cell>
          <cell r="R329" t="str">
            <v>Taxă</v>
          </cell>
          <cell r="S329" t="str">
            <v>Privată</v>
          </cell>
          <cell r="T329" t="str">
            <v>Berăriei</v>
          </cell>
          <cell r="U329" t="str">
            <v>4</v>
          </cell>
          <cell r="V329" t="str">
            <v>SIBIU</v>
          </cell>
          <cell r="W329" t="str">
            <v>550173</v>
          </cell>
          <cell r="X329" t="str">
            <v>0766230276</v>
          </cell>
          <cell r="Y329" t="str">
            <v>0724491440</v>
          </cell>
          <cell r="Z329" t="str">
            <v>gradinitafram@gmail.com</v>
          </cell>
          <cell r="AA329" t="str">
            <v/>
          </cell>
          <cell r="AB329" t="str">
            <v/>
          </cell>
          <cell r="AC329" t="str">
            <v/>
          </cell>
          <cell r="AD329" t="str">
            <v>22/12/2022</v>
          </cell>
          <cell r="AE329" t="str">
            <v/>
          </cell>
          <cell r="AF329" t="str">
            <v>Școală primară</v>
          </cell>
          <cell r="AG329" t="str">
            <v>01/09/2023</v>
          </cell>
          <cell r="AH329" t="str">
            <v/>
          </cell>
          <cell r="AI329" t="str">
            <v/>
          </cell>
          <cell r="AJ329" t="str">
            <v/>
          </cell>
          <cell r="AK329" t="str">
            <v/>
          </cell>
          <cell r="AL329">
            <v>1</v>
          </cell>
          <cell r="AM329" t="str">
            <v/>
          </cell>
          <cell r="AN329" t="str">
            <v/>
          </cell>
          <cell r="AO329" t="str">
            <v/>
          </cell>
          <cell r="AP329" t="str">
            <v/>
          </cell>
          <cell r="AQ329" t="str">
            <v>Autorizat</v>
          </cell>
          <cell r="AR329" t="str">
            <v>01/09/2023</v>
          </cell>
          <cell r="AS329" t="str">
            <v/>
          </cell>
          <cell r="AT329" t="str">
            <v/>
          </cell>
          <cell r="AU329" t="str">
            <v/>
          </cell>
          <cell r="AV329" t="str">
            <v/>
          </cell>
          <cell r="AW329" t="str">
            <v/>
          </cell>
          <cell r="AX329" t="str">
            <v/>
          </cell>
          <cell r="AY329" t="str">
            <v/>
          </cell>
          <cell r="AZ329" t="str">
            <v/>
          </cell>
          <cell r="BA329" t="str">
            <v/>
          </cell>
          <cell r="BB329" t="str">
            <v/>
          </cell>
          <cell r="BC329" t="str">
            <v/>
          </cell>
          <cell r="BD329" t="str">
            <v/>
          </cell>
        </row>
        <row r="330">
          <cell r="M330" t="str">
            <v>ŞCOALA GIMNAZIALĂ SLIMNIC</v>
          </cell>
          <cell r="N330" t="str">
            <v>Unitate de învățământ</v>
          </cell>
          <cell r="O330" t="str">
            <v>PJ</v>
          </cell>
          <cell r="P330" t="str">
            <v>17798935</v>
          </cell>
          <cell r="Q330" t="str">
            <v>Un schimb/zi</v>
          </cell>
          <cell r="R330" t="str">
            <v>Buget</v>
          </cell>
          <cell r="S330" t="str">
            <v>Publică de interes naţional şi local</v>
          </cell>
          <cell r="T330" t="str">
            <v>PRINCIPALA</v>
          </cell>
          <cell r="U330" t="str">
            <v xml:space="preserve"> 7</v>
          </cell>
          <cell r="V330" t="str">
            <v>SLIMNIC</v>
          </cell>
          <cell r="W330" t="str">
            <v>557240</v>
          </cell>
          <cell r="X330" t="str">
            <v>0269856316</v>
          </cell>
          <cell r="Y330" t="str">
            <v>0269856316</v>
          </cell>
          <cell r="Z330" t="str">
            <v>scoalaslimnic@yahoo.com</v>
          </cell>
          <cell r="AA330" t="str">
            <v>24</v>
          </cell>
          <cell r="AB330" t="str">
            <v>25/02/2022</v>
          </cell>
          <cell r="AC330" t="str">
            <v>15/09/2022</v>
          </cell>
          <cell r="AD330" t="str">
            <v>01/09/2021</v>
          </cell>
          <cell r="AE330" t="str">
            <v/>
          </cell>
          <cell r="AF330" t="str">
            <v>Școală gimnazială</v>
          </cell>
          <cell r="AG330" t="str">
            <v>01/09/2018</v>
          </cell>
          <cell r="AH330" t="str">
            <v>scoalaslimnic.weebly.com</v>
          </cell>
          <cell r="AI330" t="str">
            <v>01/09/2021</v>
          </cell>
          <cell r="AJ330" t="str">
            <v>scoalaslimnic@yahoo.com</v>
          </cell>
          <cell r="AK330" t="str">
            <v>01/09/2021</v>
          </cell>
          <cell r="AL330">
            <v>3</v>
          </cell>
          <cell r="AM330" t="str">
            <v/>
          </cell>
          <cell r="AN330" t="str">
            <v/>
          </cell>
          <cell r="AO330" t="str">
            <v>Acreditat</v>
          </cell>
          <cell r="AP330" t="str">
            <v>01/09/2013</v>
          </cell>
          <cell r="AQ330" t="str">
            <v>Acreditat</v>
          </cell>
          <cell r="AR330" t="str">
            <v>01/09/2013</v>
          </cell>
          <cell r="AS330" t="str">
            <v>Acreditat</v>
          </cell>
          <cell r="AT330" t="str">
            <v>01/09/2013</v>
          </cell>
          <cell r="AU330" t="str">
            <v/>
          </cell>
          <cell r="AV330" t="str">
            <v/>
          </cell>
          <cell r="AW330" t="str">
            <v/>
          </cell>
          <cell r="AX330" t="str">
            <v/>
          </cell>
          <cell r="AY330" t="str">
            <v/>
          </cell>
          <cell r="AZ330" t="str">
            <v/>
          </cell>
          <cell r="BA330" t="str">
            <v/>
          </cell>
          <cell r="BB330" t="str">
            <v/>
          </cell>
          <cell r="BC330" t="str">
            <v/>
          </cell>
          <cell r="BD330" t="str">
            <v/>
          </cell>
        </row>
        <row r="331">
          <cell r="M331" t="str">
            <v>GRĂDINIŢA CU PROGRAM NORMAL RUŞI</v>
          </cell>
          <cell r="N331" t="str">
            <v>Unitate de învățământ</v>
          </cell>
          <cell r="O331" t="str">
            <v>AR</v>
          </cell>
          <cell r="P331" t="str">
            <v/>
          </cell>
          <cell r="Q331" t="str">
            <v>Program normal</v>
          </cell>
          <cell r="R331" t="str">
            <v>Buget</v>
          </cell>
          <cell r="S331" t="str">
            <v>Publică de interes naţional şi local</v>
          </cell>
          <cell r="T331" t="str">
            <v>PRINCIPALĂ</v>
          </cell>
          <cell r="U331" t="str">
            <v xml:space="preserve"> 382</v>
          </cell>
          <cell r="V331" t="str">
            <v>RUŞI</v>
          </cell>
          <cell r="W331" t="str">
            <v>557243</v>
          </cell>
          <cell r="X331" t="str">
            <v>0269856316</v>
          </cell>
          <cell r="Y331" t="str">
            <v>0269856316</v>
          </cell>
          <cell r="Z331" t="str">
            <v>scoalaslimnic@yahoo.com</v>
          </cell>
          <cell r="AA331" t="str">
            <v>24</v>
          </cell>
          <cell r="AB331" t="str">
            <v>25/02/2022</v>
          </cell>
          <cell r="AC331" t="str">
            <v>15/09/2022</v>
          </cell>
          <cell r="AD331" t="str">
            <v>01/09/2021</v>
          </cell>
          <cell r="AE331" t="str">
            <v/>
          </cell>
          <cell r="AF331" t="str">
            <v>Grădiniță</v>
          </cell>
          <cell r="AG331" t="str">
            <v>01/09/2018</v>
          </cell>
          <cell r="AH331" t="str">
            <v>scoalaslimnic.weebly.com</v>
          </cell>
          <cell r="AI331" t="str">
            <v>01/09/2021</v>
          </cell>
          <cell r="AJ331" t="str">
            <v>scoalaslimnic@yahoo.com</v>
          </cell>
          <cell r="AK331" t="str">
            <v>01/09/2021</v>
          </cell>
          <cell r="AL331" t="str">
            <v/>
          </cell>
          <cell r="AM331" t="str">
            <v/>
          </cell>
          <cell r="AN331" t="str">
            <v/>
          </cell>
          <cell r="AO331" t="str">
            <v/>
          </cell>
          <cell r="AP331" t="str">
            <v/>
          </cell>
          <cell r="AQ331" t="str">
            <v/>
          </cell>
          <cell r="AR331" t="str">
            <v/>
          </cell>
          <cell r="AS331" t="str">
            <v/>
          </cell>
          <cell r="AT331" t="str">
            <v/>
          </cell>
          <cell r="AU331" t="str">
            <v/>
          </cell>
          <cell r="AV331" t="str">
            <v/>
          </cell>
          <cell r="AW331" t="str">
            <v/>
          </cell>
          <cell r="AX331" t="str">
            <v/>
          </cell>
          <cell r="AY331" t="str">
            <v/>
          </cell>
          <cell r="AZ331" t="str">
            <v/>
          </cell>
          <cell r="BA331" t="str">
            <v/>
          </cell>
          <cell r="BB331" t="str">
            <v/>
          </cell>
          <cell r="BC331" t="str">
            <v/>
          </cell>
          <cell r="BD331" t="str">
            <v/>
          </cell>
        </row>
        <row r="332">
          <cell r="M332" t="str">
            <v>ŞCOALA GIMNAZIALĂ RUŞI</v>
          </cell>
          <cell r="N332" t="str">
            <v>Unitate de învățământ</v>
          </cell>
          <cell r="O332" t="str">
            <v>AR</v>
          </cell>
          <cell r="P332" t="str">
            <v/>
          </cell>
          <cell r="Q332" t="str">
            <v>Un schimb/zi</v>
          </cell>
          <cell r="R332" t="str">
            <v>Buget</v>
          </cell>
          <cell r="S332" t="str">
            <v>Publică de interes naţional şi local</v>
          </cell>
          <cell r="T332" t="str">
            <v>PRINCIPALA</v>
          </cell>
          <cell r="U332" t="str">
            <v xml:space="preserve"> 158</v>
          </cell>
          <cell r="V332" t="str">
            <v>RUŞI</v>
          </cell>
          <cell r="W332" t="str">
            <v>557243</v>
          </cell>
          <cell r="X332" t="str">
            <v>0269856316</v>
          </cell>
          <cell r="Y332" t="str">
            <v>0269856316</v>
          </cell>
          <cell r="Z332" t="str">
            <v>scoalaslimnic@yahoo.com</v>
          </cell>
          <cell r="AA332" t="str">
            <v>24</v>
          </cell>
          <cell r="AB332" t="str">
            <v>25/02/2022</v>
          </cell>
          <cell r="AC332" t="str">
            <v>15/09/2022</v>
          </cell>
          <cell r="AD332" t="str">
            <v>01/09/2021</v>
          </cell>
          <cell r="AE332" t="str">
            <v/>
          </cell>
          <cell r="AF332" t="str">
            <v>Școală gimnazială</v>
          </cell>
          <cell r="AG332" t="str">
            <v>01/09/2018</v>
          </cell>
          <cell r="AH332" t="str">
            <v>scoalaslimnic.weebly.com</v>
          </cell>
          <cell r="AI332" t="str">
            <v>01/09/2021</v>
          </cell>
          <cell r="AJ332" t="str">
            <v>scoalaslimnic@yahoo.com</v>
          </cell>
          <cell r="AK332" t="str">
            <v>01/09/2021</v>
          </cell>
          <cell r="AL332" t="str">
            <v/>
          </cell>
          <cell r="AM332" t="str">
            <v/>
          </cell>
          <cell r="AN332" t="str">
            <v/>
          </cell>
          <cell r="AO332" t="str">
            <v/>
          </cell>
          <cell r="AP332" t="str">
            <v/>
          </cell>
          <cell r="AQ332" t="str">
            <v/>
          </cell>
          <cell r="AR332" t="str">
            <v/>
          </cell>
          <cell r="AS332" t="str">
            <v/>
          </cell>
          <cell r="AT332" t="str">
            <v/>
          </cell>
          <cell r="AU332" t="str">
            <v/>
          </cell>
          <cell r="AV332" t="str">
            <v/>
          </cell>
          <cell r="AW332" t="str">
            <v/>
          </cell>
          <cell r="AX332" t="str">
            <v/>
          </cell>
          <cell r="AY332" t="str">
            <v/>
          </cell>
          <cell r="AZ332" t="str">
            <v/>
          </cell>
          <cell r="BA332" t="str">
            <v/>
          </cell>
          <cell r="BB332" t="str">
            <v/>
          </cell>
          <cell r="BC332" t="str">
            <v/>
          </cell>
          <cell r="BD332" t="str">
            <v/>
          </cell>
        </row>
        <row r="333">
          <cell r="M333" t="str">
            <v>GRĂDINIŢA CU PROGRAM NORMAL SLIMNIC</v>
          </cell>
          <cell r="N333" t="str">
            <v>Unitate de învățământ</v>
          </cell>
          <cell r="O333" t="str">
            <v>AR</v>
          </cell>
          <cell r="P333" t="str">
            <v/>
          </cell>
          <cell r="Q333" t="str">
            <v>Program normal</v>
          </cell>
          <cell r="R333" t="str">
            <v>Buget</v>
          </cell>
          <cell r="S333" t="str">
            <v>Publică de interes naţional şi local</v>
          </cell>
          <cell r="T333" t="str">
            <v>RUSILOR</v>
          </cell>
          <cell r="U333" t="str">
            <v xml:space="preserve">16 </v>
          </cell>
          <cell r="V333" t="str">
            <v>SLIMNIC</v>
          </cell>
          <cell r="W333" t="str">
            <v>557240</v>
          </cell>
          <cell r="X333" t="str">
            <v>0269856316</v>
          </cell>
          <cell r="Y333" t="str">
            <v>0269856316</v>
          </cell>
          <cell r="Z333" t="str">
            <v>scoalaslimnic@yahoo.com</v>
          </cell>
          <cell r="AA333" t="str">
            <v>24</v>
          </cell>
          <cell r="AB333" t="str">
            <v>25/02/2022</v>
          </cell>
          <cell r="AC333" t="str">
            <v>15/09/2022</v>
          </cell>
          <cell r="AD333" t="str">
            <v>01/09/2021</v>
          </cell>
          <cell r="AE333" t="str">
            <v/>
          </cell>
          <cell r="AF333" t="str">
            <v>Grădiniță</v>
          </cell>
          <cell r="AG333" t="str">
            <v>01/09/2018</v>
          </cell>
          <cell r="AH333" t="str">
            <v>scoalaslimnic.weebly.com</v>
          </cell>
          <cell r="AI333" t="str">
            <v>01/09/2021</v>
          </cell>
          <cell r="AJ333" t="str">
            <v>scoalaslimnic@yahoo.com</v>
          </cell>
          <cell r="AK333" t="str">
            <v>01/09/2021</v>
          </cell>
          <cell r="AL333" t="str">
            <v/>
          </cell>
          <cell r="AM333" t="str">
            <v/>
          </cell>
          <cell r="AN333" t="str">
            <v/>
          </cell>
          <cell r="AO333" t="str">
            <v/>
          </cell>
          <cell r="AP333" t="str">
            <v/>
          </cell>
          <cell r="AQ333" t="str">
            <v/>
          </cell>
          <cell r="AR333" t="str">
            <v/>
          </cell>
          <cell r="AS333" t="str">
            <v/>
          </cell>
          <cell r="AT333" t="str">
            <v/>
          </cell>
          <cell r="AU333" t="str">
            <v/>
          </cell>
          <cell r="AV333" t="str">
            <v/>
          </cell>
          <cell r="AW333" t="str">
            <v/>
          </cell>
          <cell r="AX333" t="str">
            <v/>
          </cell>
          <cell r="AY333" t="str">
            <v/>
          </cell>
          <cell r="AZ333" t="str">
            <v/>
          </cell>
          <cell r="BA333" t="str">
            <v/>
          </cell>
          <cell r="BB333" t="str">
            <v/>
          </cell>
          <cell r="BC333" t="str">
            <v/>
          </cell>
          <cell r="BD333" t="str">
            <v/>
          </cell>
        </row>
        <row r="334">
          <cell r="M334" t="str">
            <v>ŞCOALA GIMNAZIALĂ ŞEICA MARE</v>
          </cell>
          <cell r="N334" t="str">
            <v>Unitate de învățământ</v>
          </cell>
          <cell r="O334" t="str">
            <v>PJ</v>
          </cell>
          <cell r="P334" t="str">
            <v>18076338</v>
          </cell>
          <cell r="Q334" t="str">
            <v>Un schimb/zi</v>
          </cell>
          <cell r="R334" t="str">
            <v>Buget</v>
          </cell>
          <cell r="S334" t="str">
            <v>Publică de interes naţional şi local</v>
          </cell>
          <cell r="T334" t="str">
            <v>SOSEAUA SIBIULUI</v>
          </cell>
          <cell r="U334" t="str">
            <v>418</v>
          </cell>
          <cell r="V334" t="str">
            <v>ŞEICA MARE</v>
          </cell>
          <cell r="W334" t="str">
            <v>557245</v>
          </cell>
          <cell r="X334" t="str">
            <v>0269853387</v>
          </cell>
          <cell r="Y334" t="str">
            <v>0269853387</v>
          </cell>
          <cell r="Z334" t="str">
            <v>scoalaseica@yahoo.com</v>
          </cell>
          <cell r="AA334" t="str">
            <v>09</v>
          </cell>
          <cell r="AB334" t="str">
            <v>28/02/2022</v>
          </cell>
          <cell r="AC334" t="str">
            <v>15/09/2022</v>
          </cell>
          <cell r="AD334" t="str">
            <v>01/09/2021</v>
          </cell>
          <cell r="AE334" t="str">
            <v/>
          </cell>
          <cell r="AF334" t="str">
            <v>Școală gimnazială</v>
          </cell>
          <cell r="AG334" t="str">
            <v>01/09/2005</v>
          </cell>
          <cell r="AH334" t="str">
            <v>https://scoalaseica.tntsoftware.ro/</v>
          </cell>
          <cell r="AI334" t="str">
            <v>24/11/2021</v>
          </cell>
          <cell r="AJ334" t="str">
            <v>scoalaseica@yahoo.com</v>
          </cell>
          <cell r="AK334" t="str">
            <v>23/12/2019</v>
          </cell>
          <cell r="AL334">
            <v>3</v>
          </cell>
          <cell r="AM334" t="str">
            <v/>
          </cell>
          <cell r="AN334" t="str">
            <v/>
          </cell>
          <cell r="AO334" t="str">
            <v>Acreditat</v>
          </cell>
          <cell r="AP334" t="str">
            <v>01/09/2013</v>
          </cell>
          <cell r="AQ334" t="str">
            <v>Acreditat</v>
          </cell>
          <cell r="AR334" t="str">
            <v>01/09/2013</v>
          </cell>
          <cell r="AS334" t="str">
            <v>Acreditat</v>
          </cell>
          <cell r="AT334" t="str">
            <v>01/09/2013</v>
          </cell>
          <cell r="AU334" t="str">
            <v/>
          </cell>
          <cell r="AV334" t="str">
            <v/>
          </cell>
          <cell r="AW334" t="str">
            <v/>
          </cell>
          <cell r="AX334" t="str">
            <v/>
          </cell>
          <cell r="AY334" t="str">
            <v/>
          </cell>
          <cell r="AZ334" t="str">
            <v/>
          </cell>
          <cell r="BA334" t="str">
            <v/>
          </cell>
          <cell r="BB334" t="str">
            <v/>
          </cell>
          <cell r="BC334" t="str">
            <v/>
          </cell>
          <cell r="BD334" t="str">
            <v/>
          </cell>
        </row>
        <row r="335">
          <cell r="M335" t="str">
            <v>ŞCOALA PRIMARĂ BOARTA</v>
          </cell>
          <cell r="N335" t="str">
            <v>Unitate de învățământ</v>
          </cell>
          <cell r="O335" t="str">
            <v>AR</v>
          </cell>
          <cell r="P335" t="str">
            <v/>
          </cell>
          <cell r="Q335" t="str">
            <v>Un schimb/zi</v>
          </cell>
          <cell r="R335" t="str">
            <v>Buget</v>
          </cell>
          <cell r="S335" t="str">
            <v>Publică de interes naţional şi local</v>
          </cell>
          <cell r="T335" t="str">
            <v>PRINCIPALA</v>
          </cell>
          <cell r="U335" t="str">
            <v>36</v>
          </cell>
          <cell r="V335" t="str">
            <v>BOARTA</v>
          </cell>
          <cell r="W335" t="str">
            <v>557246</v>
          </cell>
          <cell r="X335" t="str">
            <v>0757596324</v>
          </cell>
          <cell r="Y335" t="str">
            <v>0269853387</v>
          </cell>
          <cell r="Z335" t="str">
            <v>scoalaseica@yahoo.com</v>
          </cell>
          <cell r="AA335" t="str">
            <v>09</v>
          </cell>
          <cell r="AB335" t="str">
            <v>28/02/2022</v>
          </cell>
          <cell r="AC335" t="str">
            <v>15/09/2022</v>
          </cell>
          <cell r="AD335" t="str">
            <v>01/09/2021</v>
          </cell>
          <cell r="AE335" t="str">
            <v/>
          </cell>
          <cell r="AF335" t="str">
            <v>Școală primară</v>
          </cell>
          <cell r="AG335" t="str">
            <v>01/09/2018</v>
          </cell>
          <cell r="AH335" t="str">
            <v/>
          </cell>
          <cell r="AI335" t="str">
            <v/>
          </cell>
          <cell r="AJ335" t="str">
            <v/>
          </cell>
          <cell r="AK335" t="str">
            <v/>
          </cell>
          <cell r="AL335" t="str">
            <v/>
          </cell>
          <cell r="AM335" t="str">
            <v/>
          </cell>
          <cell r="AN335" t="str">
            <v/>
          </cell>
          <cell r="AO335" t="str">
            <v/>
          </cell>
          <cell r="AP335" t="str">
            <v/>
          </cell>
          <cell r="AQ335" t="str">
            <v/>
          </cell>
          <cell r="AR335" t="str">
            <v/>
          </cell>
          <cell r="AS335" t="str">
            <v/>
          </cell>
          <cell r="AT335" t="str">
            <v/>
          </cell>
          <cell r="AU335" t="str">
            <v/>
          </cell>
          <cell r="AV335" t="str">
            <v/>
          </cell>
          <cell r="AW335" t="str">
            <v/>
          </cell>
          <cell r="AX335" t="str">
            <v/>
          </cell>
          <cell r="AY335" t="str">
            <v/>
          </cell>
          <cell r="AZ335" t="str">
            <v/>
          </cell>
          <cell r="BA335" t="str">
            <v/>
          </cell>
          <cell r="BB335" t="str">
            <v/>
          </cell>
          <cell r="BC335" t="str">
            <v/>
          </cell>
          <cell r="BD335" t="str">
            <v/>
          </cell>
        </row>
        <row r="336">
          <cell r="M336" t="str">
            <v>ŞCOALA PRIMARĂ BUIA</v>
          </cell>
          <cell r="N336" t="str">
            <v>Unitate de învățământ</v>
          </cell>
          <cell r="O336" t="str">
            <v>AR</v>
          </cell>
          <cell r="P336" t="str">
            <v/>
          </cell>
          <cell r="Q336" t="str">
            <v>Un schimb/zi</v>
          </cell>
          <cell r="R336" t="str">
            <v>Buget</v>
          </cell>
          <cell r="S336" t="str">
            <v>Publică de interes naţional şi local</v>
          </cell>
          <cell r="T336" t="str">
            <v>ROMÂNEASCĂ</v>
          </cell>
          <cell r="U336" t="str">
            <v>402</v>
          </cell>
          <cell r="V336" t="str">
            <v>BUIA</v>
          </cell>
          <cell r="W336" t="str">
            <v>557247</v>
          </cell>
          <cell r="X336" t="str">
            <v>0751549237</v>
          </cell>
          <cell r="Y336" t="str">
            <v>0269853387</v>
          </cell>
          <cell r="Z336" t="str">
            <v>scoalaseica@yahoo.com</v>
          </cell>
          <cell r="AA336" t="str">
            <v>09</v>
          </cell>
          <cell r="AB336" t="str">
            <v>28/02/2022</v>
          </cell>
          <cell r="AC336" t="str">
            <v>15/09/2022</v>
          </cell>
          <cell r="AD336" t="str">
            <v>01/09/2021</v>
          </cell>
          <cell r="AE336" t="str">
            <v/>
          </cell>
          <cell r="AF336" t="str">
            <v>Școală primară</v>
          </cell>
          <cell r="AG336" t="str">
            <v>01/09/2018</v>
          </cell>
          <cell r="AH336" t="str">
            <v/>
          </cell>
          <cell r="AI336" t="str">
            <v/>
          </cell>
          <cell r="AJ336" t="str">
            <v>scoalabuia@yahoo.com</v>
          </cell>
          <cell r="AK336" t="str">
            <v>23/12/2019</v>
          </cell>
          <cell r="AL336" t="str">
            <v/>
          </cell>
          <cell r="AM336" t="str">
            <v/>
          </cell>
          <cell r="AN336" t="str">
            <v/>
          </cell>
          <cell r="AO336" t="str">
            <v/>
          </cell>
          <cell r="AP336" t="str">
            <v/>
          </cell>
          <cell r="AQ336" t="str">
            <v/>
          </cell>
          <cell r="AR336" t="str">
            <v/>
          </cell>
          <cell r="AS336" t="str">
            <v/>
          </cell>
          <cell r="AT336" t="str">
            <v/>
          </cell>
          <cell r="AU336" t="str">
            <v/>
          </cell>
          <cell r="AV336" t="str">
            <v/>
          </cell>
          <cell r="AW336" t="str">
            <v/>
          </cell>
          <cell r="AX336" t="str">
            <v/>
          </cell>
          <cell r="AY336" t="str">
            <v/>
          </cell>
          <cell r="AZ336" t="str">
            <v/>
          </cell>
          <cell r="BA336" t="str">
            <v/>
          </cell>
          <cell r="BB336" t="str">
            <v/>
          </cell>
          <cell r="BC336" t="str">
            <v/>
          </cell>
          <cell r="BD336" t="str">
            <v/>
          </cell>
        </row>
        <row r="337">
          <cell r="M337" t="str">
            <v>GRĂDINIŢA CU PROGRAM NORMAL NR. 1 ŞEICA MARE</v>
          </cell>
          <cell r="N337" t="str">
            <v>Unitate de învățământ</v>
          </cell>
          <cell r="O337" t="str">
            <v>AR</v>
          </cell>
          <cell r="P337" t="str">
            <v/>
          </cell>
          <cell r="Q337" t="str">
            <v>Program normal</v>
          </cell>
          <cell r="R337" t="str">
            <v>Buget</v>
          </cell>
          <cell r="S337" t="str">
            <v>Publică de interes naţional şi local</v>
          </cell>
          <cell r="T337" t="str">
            <v>SOSEAUA SIBIULUI</v>
          </cell>
          <cell r="U337" t="str">
            <v>454</v>
          </cell>
          <cell r="V337" t="str">
            <v>ŞEICA MARE</v>
          </cell>
          <cell r="W337" t="str">
            <v>557245</v>
          </cell>
          <cell r="X337" t="str">
            <v>0731996105</v>
          </cell>
          <cell r="Y337" t="str">
            <v>0269853387</v>
          </cell>
          <cell r="Z337" t="str">
            <v>scoalaseica@yahoo.com</v>
          </cell>
          <cell r="AA337" t="str">
            <v>09</v>
          </cell>
          <cell r="AB337" t="str">
            <v>28/02/2022</v>
          </cell>
          <cell r="AC337" t="str">
            <v>15/09/2022</v>
          </cell>
          <cell r="AD337" t="str">
            <v>01/09/2021</v>
          </cell>
          <cell r="AE337" t="str">
            <v/>
          </cell>
          <cell r="AF337" t="str">
            <v>Grădiniță</v>
          </cell>
          <cell r="AG337" t="str">
            <v>01/09/2018</v>
          </cell>
          <cell r="AH337" t="str">
            <v/>
          </cell>
          <cell r="AI337" t="str">
            <v/>
          </cell>
          <cell r="AJ337" t="str">
            <v/>
          </cell>
          <cell r="AK337" t="str">
            <v/>
          </cell>
          <cell r="AL337" t="str">
            <v/>
          </cell>
          <cell r="AM337" t="str">
            <v/>
          </cell>
          <cell r="AN337" t="str">
            <v/>
          </cell>
          <cell r="AO337" t="str">
            <v/>
          </cell>
          <cell r="AP337" t="str">
            <v/>
          </cell>
          <cell r="AQ337" t="str">
            <v/>
          </cell>
          <cell r="AR337" t="str">
            <v/>
          </cell>
          <cell r="AS337" t="str">
            <v/>
          </cell>
          <cell r="AT337" t="str">
            <v/>
          </cell>
          <cell r="AU337" t="str">
            <v/>
          </cell>
          <cell r="AV337" t="str">
            <v/>
          </cell>
          <cell r="AW337" t="str">
            <v/>
          </cell>
          <cell r="AX337" t="str">
            <v/>
          </cell>
          <cell r="AY337" t="str">
            <v/>
          </cell>
          <cell r="AZ337" t="str">
            <v/>
          </cell>
          <cell r="BA337" t="str">
            <v/>
          </cell>
          <cell r="BB337" t="str">
            <v/>
          </cell>
          <cell r="BC337" t="str">
            <v/>
          </cell>
          <cell r="BD337" t="str">
            <v/>
          </cell>
        </row>
        <row r="338">
          <cell r="M338" t="str">
            <v>GRĂDINIŢA CU PROGRAM NORMAL NR. 2 ŞEICA MARE</v>
          </cell>
          <cell r="N338" t="str">
            <v>Unitate de învățământ</v>
          </cell>
          <cell r="O338" t="str">
            <v>AR</v>
          </cell>
          <cell r="P338" t="str">
            <v/>
          </cell>
          <cell r="Q338" t="str">
            <v>Program normal</v>
          </cell>
          <cell r="R338" t="str">
            <v>Buget</v>
          </cell>
          <cell r="S338" t="str">
            <v>Publică de interes naţional şi local</v>
          </cell>
          <cell r="T338" t="str">
            <v>PRINCIPALA</v>
          </cell>
          <cell r="U338" t="str">
            <v>715</v>
          </cell>
          <cell r="V338" t="str">
            <v>ŞEICA MARE</v>
          </cell>
          <cell r="W338" t="str">
            <v>557245</v>
          </cell>
          <cell r="X338" t="str">
            <v>0269853387</v>
          </cell>
          <cell r="Y338" t="str">
            <v>0269853387</v>
          </cell>
          <cell r="Z338" t="str">
            <v>scoalaseica@yahoo.com</v>
          </cell>
          <cell r="AA338" t="str">
            <v>09</v>
          </cell>
          <cell r="AB338" t="str">
            <v>28/02/2022</v>
          </cell>
          <cell r="AC338" t="str">
            <v>15/09/2022</v>
          </cell>
          <cell r="AD338" t="str">
            <v>01/09/2021</v>
          </cell>
          <cell r="AE338" t="str">
            <v/>
          </cell>
          <cell r="AF338" t="str">
            <v>Grădiniță</v>
          </cell>
          <cell r="AG338" t="str">
            <v>01/09/2018</v>
          </cell>
          <cell r="AH338" t="str">
            <v/>
          </cell>
          <cell r="AI338" t="str">
            <v/>
          </cell>
          <cell r="AJ338" t="str">
            <v/>
          </cell>
          <cell r="AK338" t="str">
            <v/>
          </cell>
          <cell r="AL338" t="str">
            <v/>
          </cell>
          <cell r="AM338" t="str">
            <v/>
          </cell>
          <cell r="AN338" t="str">
            <v/>
          </cell>
          <cell r="AO338" t="str">
            <v/>
          </cell>
          <cell r="AP338" t="str">
            <v/>
          </cell>
          <cell r="AQ338" t="str">
            <v/>
          </cell>
          <cell r="AR338" t="str">
            <v/>
          </cell>
          <cell r="AS338" t="str">
            <v/>
          </cell>
          <cell r="AT338" t="str">
            <v/>
          </cell>
          <cell r="AU338" t="str">
            <v/>
          </cell>
          <cell r="AV338" t="str">
            <v/>
          </cell>
          <cell r="AW338" t="str">
            <v/>
          </cell>
          <cell r="AX338" t="str">
            <v/>
          </cell>
          <cell r="AY338" t="str">
            <v/>
          </cell>
          <cell r="AZ338" t="str">
            <v/>
          </cell>
          <cell r="BA338" t="str">
            <v/>
          </cell>
          <cell r="BB338" t="str">
            <v/>
          </cell>
          <cell r="BC338" t="str">
            <v/>
          </cell>
          <cell r="BD338" t="str">
            <v/>
          </cell>
        </row>
        <row r="339">
          <cell r="M339" t="str">
            <v>ŞCOALA PRIMARĂ NR. 2 ȘEICA MARE</v>
          </cell>
          <cell r="N339" t="str">
            <v>Unitate de învățământ</v>
          </cell>
          <cell r="O339" t="str">
            <v>AR</v>
          </cell>
          <cell r="P339" t="str">
            <v/>
          </cell>
          <cell r="Q339" t="str">
            <v>Un schimb/zi</v>
          </cell>
          <cell r="R339" t="str">
            <v>Buget</v>
          </cell>
          <cell r="S339" t="str">
            <v>Publică de interes naţional şi local</v>
          </cell>
          <cell r="T339" t="str">
            <v>PRINCIPALA</v>
          </cell>
          <cell r="U339" t="str">
            <v xml:space="preserve"> 770</v>
          </cell>
          <cell r="V339" t="str">
            <v>ŞEICA MARE</v>
          </cell>
          <cell r="W339" t="str">
            <v>557245</v>
          </cell>
          <cell r="X339" t="str">
            <v>0766636438</v>
          </cell>
          <cell r="Y339" t="str">
            <v>0269853387</v>
          </cell>
          <cell r="Z339" t="str">
            <v>scoalaseica@yahoo.com</v>
          </cell>
          <cell r="AA339" t="str">
            <v>09</v>
          </cell>
          <cell r="AB339" t="str">
            <v>28/02/2022</v>
          </cell>
          <cell r="AC339" t="str">
            <v>15/09/2022</v>
          </cell>
          <cell r="AD339" t="str">
            <v>01/09/2021</v>
          </cell>
          <cell r="AE339" t="str">
            <v/>
          </cell>
          <cell r="AF339" t="str">
            <v>Școală primară</v>
          </cell>
          <cell r="AG339" t="str">
            <v>01/09/2018</v>
          </cell>
          <cell r="AH339" t="str">
            <v/>
          </cell>
          <cell r="AI339" t="str">
            <v/>
          </cell>
          <cell r="AJ339" t="str">
            <v/>
          </cell>
          <cell r="AK339" t="str">
            <v/>
          </cell>
          <cell r="AL339" t="str">
            <v/>
          </cell>
          <cell r="AM339" t="str">
            <v/>
          </cell>
          <cell r="AN339" t="str">
            <v/>
          </cell>
          <cell r="AO339" t="str">
            <v/>
          </cell>
          <cell r="AP339" t="str">
            <v/>
          </cell>
          <cell r="AQ339" t="str">
            <v/>
          </cell>
          <cell r="AR339" t="str">
            <v/>
          </cell>
          <cell r="AS339" t="str">
            <v/>
          </cell>
          <cell r="AT339" t="str">
            <v/>
          </cell>
          <cell r="AU339" t="str">
            <v/>
          </cell>
          <cell r="AV339" t="str">
            <v/>
          </cell>
          <cell r="AW339" t="str">
            <v/>
          </cell>
          <cell r="AX339" t="str">
            <v/>
          </cell>
          <cell r="AY339" t="str">
            <v/>
          </cell>
          <cell r="AZ339" t="str">
            <v/>
          </cell>
          <cell r="BA339" t="str">
            <v/>
          </cell>
          <cell r="BB339" t="str">
            <v/>
          </cell>
          <cell r="BC339" t="str">
            <v/>
          </cell>
          <cell r="BD339" t="str">
            <v/>
          </cell>
        </row>
        <row r="340">
          <cell r="M340" t="str">
            <v>ŞCOALA GIMNAZIALĂ ȘEICA MICĂ</v>
          </cell>
          <cell r="N340" t="str">
            <v>Unitate de învățământ</v>
          </cell>
          <cell r="O340" t="str">
            <v>PJ</v>
          </cell>
          <cell r="P340" t="str">
            <v>18548988</v>
          </cell>
          <cell r="Q340" t="str">
            <v>Un schimb/zi</v>
          </cell>
          <cell r="R340" t="str">
            <v>Buget</v>
          </cell>
          <cell r="S340" t="str">
            <v>Publică de interes naţional şi local</v>
          </cell>
          <cell r="T340" t="str">
            <v>PRINCIPALA</v>
          </cell>
          <cell r="U340" t="str">
            <v xml:space="preserve"> 382</v>
          </cell>
          <cell r="V340" t="str">
            <v>ŞEICA MICĂ</v>
          </cell>
          <cell r="W340" t="str">
            <v>557255</v>
          </cell>
          <cell r="X340" t="str">
            <v>0269514505</v>
          </cell>
          <cell r="Y340" t="str">
            <v>0269514505</v>
          </cell>
          <cell r="Z340" t="str">
            <v>scseicamica@yahoo.com</v>
          </cell>
          <cell r="AA340" t="str">
            <v>17</v>
          </cell>
          <cell r="AB340" t="str">
            <v>23/02/2022</v>
          </cell>
          <cell r="AC340" t="str">
            <v>15/09/2022</v>
          </cell>
          <cell r="AD340" t="str">
            <v>01/09/2021</v>
          </cell>
          <cell r="AE340" t="str">
            <v/>
          </cell>
          <cell r="AF340" t="str">
            <v>Școală gimnazială</v>
          </cell>
          <cell r="AG340" t="str">
            <v>05/10/2018</v>
          </cell>
          <cell r="AH340" t="str">
            <v/>
          </cell>
          <cell r="AI340" t="str">
            <v/>
          </cell>
          <cell r="AJ340" t="str">
            <v/>
          </cell>
          <cell r="AK340" t="str">
            <v/>
          </cell>
          <cell r="AL340">
            <v>3</v>
          </cell>
          <cell r="AM340" t="str">
            <v/>
          </cell>
          <cell r="AN340" t="str">
            <v/>
          </cell>
          <cell r="AO340" t="str">
            <v>Acreditat</v>
          </cell>
          <cell r="AP340" t="str">
            <v>01/09/2013</v>
          </cell>
          <cell r="AQ340" t="str">
            <v>Acreditat</v>
          </cell>
          <cell r="AR340" t="str">
            <v>01/09/2013</v>
          </cell>
          <cell r="AS340" t="str">
            <v>Acreditat</v>
          </cell>
          <cell r="AT340" t="str">
            <v>01/09/2013</v>
          </cell>
          <cell r="AU340" t="str">
            <v/>
          </cell>
          <cell r="AV340" t="str">
            <v/>
          </cell>
          <cell r="AW340" t="str">
            <v/>
          </cell>
          <cell r="AX340" t="str">
            <v/>
          </cell>
          <cell r="AY340" t="str">
            <v/>
          </cell>
          <cell r="AZ340" t="str">
            <v/>
          </cell>
          <cell r="BA340" t="str">
            <v/>
          </cell>
          <cell r="BB340" t="str">
            <v/>
          </cell>
          <cell r="BC340" t="str">
            <v/>
          </cell>
          <cell r="BD340" t="str">
            <v/>
          </cell>
        </row>
        <row r="341">
          <cell r="M341" t="str">
            <v>ŞCOALA PRIMARĂ ŞOROŞTIN</v>
          </cell>
          <cell r="N341" t="str">
            <v>Unitate de învățământ</v>
          </cell>
          <cell r="O341" t="str">
            <v>AR</v>
          </cell>
          <cell r="P341" t="str">
            <v/>
          </cell>
          <cell r="Q341" t="str">
            <v>Un schimb/zi</v>
          </cell>
          <cell r="R341" t="str">
            <v>Buget</v>
          </cell>
          <cell r="S341" t="str">
            <v>Publică de interes naţional şi local</v>
          </cell>
          <cell r="T341" t="str">
            <v xml:space="preserve"> PRINCIPALĂ</v>
          </cell>
          <cell r="U341" t="str">
            <v xml:space="preserve"> 118</v>
          </cell>
          <cell r="V341" t="str">
            <v>SOROŞTIN</v>
          </cell>
          <cell r="W341" t="str">
            <v>557256</v>
          </cell>
          <cell r="X341" t="str">
            <v>0269514505</v>
          </cell>
          <cell r="Y341" t="str">
            <v>0269514505</v>
          </cell>
          <cell r="Z341" t="str">
            <v>scseicamica@yahoo.com</v>
          </cell>
          <cell r="AA341" t="str">
            <v>17</v>
          </cell>
          <cell r="AB341" t="str">
            <v>23/02/2022</v>
          </cell>
          <cell r="AC341" t="str">
            <v>15/09/2022</v>
          </cell>
          <cell r="AD341" t="str">
            <v>01/09/2021</v>
          </cell>
          <cell r="AE341" t="str">
            <v/>
          </cell>
          <cell r="AF341" t="str">
            <v>Școală primară</v>
          </cell>
          <cell r="AG341" t="str">
            <v>05/10/2018</v>
          </cell>
          <cell r="AH341" t="str">
            <v/>
          </cell>
          <cell r="AI341" t="str">
            <v/>
          </cell>
          <cell r="AJ341" t="str">
            <v/>
          </cell>
          <cell r="AK341" t="str">
            <v/>
          </cell>
          <cell r="AL341" t="str">
            <v/>
          </cell>
          <cell r="AM341" t="str">
            <v/>
          </cell>
          <cell r="AN341" t="str">
            <v/>
          </cell>
          <cell r="AO341" t="str">
            <v/>
          </cell>
          <cell r="AP341" t="str">
            <v/>
          </cell>
          <cell r="AQ341" t="str">
            <v/>
          </cell>
          <cell r="AR341" t="str">
            <v/>
          </cell>
          <cell r="AS341" t="str">
            <v/>
          </cell>
          <cell r="AT341" t="str">
            <v/>
          </cell>
          <cell r="AU341" t="str">
            <v/>
          </cell>
          <cell r="AV341" t="str">
            <v/>
          </cell>
          <cell r="AW341" t="str">
            <v/>
          </cell>
          <cell r="AX341" t="str">
            <v/>
          </cell>
          <cell r="AY341" t="str">
            <v/>
          </cell>
          <cell r="AZ341" t="str">
            <v/>
          </cell>
          <cell r="BA341" t="str">
            <v/>
          </cell>
          <cell r="BB341" t="str">
            <v/>
          </cell>
          <cell r="BC341" t="str">
            <v/>
          </cell>
          <cell r="BD341" t="str">
            <v/>
          </cell>
        </row>
        <row r="342">
          <cell r="M342" t="str">
            <v>GRĂDINIŢA CU PROGRAM NORMAL ȘEICA MICĂ</v>
          </cell>
          <cell r="N342" t="str">
            <v>Unitate de învățământ</v>
          </cell>
          <cell r="O342" t="str">
            <v>AR</v>
          </cell>
          <cell r="P342" t="str">
            <v/>
          </cell>
          <cell r="Q342" t="str">
            <v>Program normal</v>
          </cell>
          <cell r="R342" t="str">
            <v>Buget</v>
          </cell>
          <cell r="S342" t="str">
            <v>Publică de interes naţional şi local</v>
          </cell>
          <cell r="T342" t="str">
            <v xml:space="preserve"> PRINCIPALĂ</v>
          </cell>
          <cell r="U342" t="str">
            <v xml:space="preserve"> 70</v>
          </cell>
          <cell r="V342" t="str">
            <v>ŞEICA MICĂ</v>
          </cell>
          <cell r="W342" t="str">
            <v>557255</v>
          </cell>
          <cell r="X342" t="str">
            <v>0269514505</v>
          </cell>
          <cell r="Y342" t="str">
            <v>0269514505</v>
          </cell>
          <cell r="Z342" t="str">
            <v>scseicamica@yahoo.com</v>
          </cell>
          <cell r="AA342" t="str">
            <v>17</v>
          </cell>
          <cell r="AB342" t="str">
            <v>23/02/2022</v>
          </cell>
          <cell r="AC342" t="str">
            <v>15/09/2022</v>
          </cell>
          <cell r="AD342" t="str">
            <v>01/09/2021</v>
          </cell>
          <cell r="AE342" t="str">
            <v/>
          </cell>
          <cell r="AF342" t="str">
            <v>Grădiniță</v>
          </cell>
          <cell r="AG342" t="str">
            <v>05/10/2018</v>
          </cell>
          <cell r="AH342" t="str">
            <v/>
          </cell>
          <cell r="AI342" t="str">
            <v/>
          </cell>
          <cell r="AJ342" t="str">
            <v/>
          </cell>
          <cell r="AK342" t="str">
            <v/>
          </cell>
          <cell r="AL342" t="str">
            <v/>
          </cell>
          <cell r="AM342" t="str">
            <v/>
          </cell>
          <cell r="AN342" t="str">
            <v/>
          </cell>
          <cell r="AO342" t="str">
            <v/>
          </cell>
          <cell r="AP342" t="str">
            <v/>
          </cell>
          <cell r="AQ342" t="str">
            <v/>
          </cell>
          <cell r="AR342" t="str">
            <v/>
          </cell>
          <cell r="AS342" t="str">
            <v/>
          </cell>
          <cell r="AT342" t="str">
            <v/>
          </cell>
          <cell r="AU342" t="str">
            <v/>
          </cell>
          <cell r="AV342" t="str">
            <v/>
          </cell>
          <cell r="AW342" t="str">
            <v/>
          </cell>
          <cell r="AX342" t="str">
            <v/>
          </cell>
          <cell r="AY342" t="str">
            <v/>
          </cell>
          <cell r="AZ342" t="str">
            <v/>
          </cell>
          <cell r="BA342" t="str">
            <v/>
          </cell>
          <cell r="BB342" t="str">
            <v/>
          </cell>
          <cell r="BC342" t="str">
            <v/>
          </cell>
          <cell r="BD342" t="str">
            <v/>
          </cell>
        </row>
        <row r="343">
          <cell r="M343" t="str">
            <v>GRĂDINIŢA CU PROGRAM PRELUNGIT "KINDERKLUB MARANATA" ŞELIMBĂR</v>
          </cell>
          <cell r="N343" t="str">
            <v>Unitate de învățământ</v>
          </cell>
          <cell r="O343" t="str">
            <v>PJ</v>
          </cell>
          <cell r="P343" t="str">
            <v>9329296</v>
          </cell>
          <cell r="Q343" t="str">
            <v>Program prelungit</v>
          </cell>
          <cell r="R343" t="str">
            <v>Taxă</v>
          </cell>
          <cell r="S343" t="str">
            <v>Privată</v>
          </cell>
          <cell r="T343" t="str">
            <v>MIHAI VITEAZU</v>
          </cell>
          <cell r="U343" t="str">
            <v>169</v>
          </cell>
          <cell r="V343" t="str">
            <v>ŞELIMBĂR</v>
          </cell>
          <cell r="W343" t="str">
            <v>557260</v>
          </cell>
          <cell r="X343" t="str">
            <v>0756519888</v>
          </cell>
          <cell r="Y343" t="str">
            <v>0756519888</v>
          </cell>
          <cell r="Z343" t="str">
            <v>kinderklubmaranata@yahoo.com</v>
          </cell>
          <cell r="AA343" t="str">
            <v>38</v>
          </cell>
          <cell r="AB343" t="str">
            <v>30/03/2022</v>
          </cell>
          <cell r="AC343" t="str">
            <v>15/09/2022</v>
          </cell>
          <cell r="AD343" t="str">
            <v>01/09/2021</v>
          </cell>
          <cell r="AE343" t="str">
            <v/>
          </cell>
          <cell r="AF343" t="str">
            <v>Grădiniță</v>
          </cell>
          <cell r="AG343" t="str">
            <v>05/02/2021</v>
          </cell>
          <cell r="AH343" t="str">
            <v/>
          </cell>
          <cell r="AI343" t="str">
            <v/>
          </cell>
          <cell r="AJ343" t="str">
            <v/>
          </cell>
          <cell r="AK343" t="str">
            <v/>
          </cell>
          <cell r="AL343">
            <v>1</v>
          </cell>
          <cell r="AM343" t="str">
            <v/>
          </cell>
          <cell r="AN343" t="str">
            <v/>
          </cell>
          <cell r="AO343" t="str">
            <v>Autorizat</v>
          </cell>
          <cell r="AP343" t="str">
            <v>01/09/2021</v>
          </cell>
          <cell r="AQ343" t="str">
            <v/>
          </cell>
          <cell r="AR343" t="str">
            <v/>
          </cell>
          <cell r="AS343" t="str">
            <v/>
          </cell>
          <cell r="AT343" t="str">
            <v/>
          </cell>
          <cell r="AU343" t="str">
            <v/>
          </cell>
          <cell r="AV343" t="str">
            <v/>
          </cell>
          <cell r="AW343" t="str">
            <v/>
          </cell>
          <cell r="AX343" t="str">
            <v/>
          </cell>
          <cell r="AY343" t="str">
            <v/>
          </cell>
          <cell r="AZ343" t="str">
            <v/>
          </cell>
          <cell r="BA343" t="str">
            <v/>
          </cell>
          <cell r="BB343" t="str">
            <v/>
          </cell>
          <cell r="BC343" t="str">
            <v/>
          </cell>
          <cell r="BD343" t="str">
            <v/>
          </cell>
        </row>
        <row r="344">
          <cell r="M344" t="str">
            <v>ŞCOALA GIMNAZIALĂ "MIHAI VITEAZU" ŞELIMBĂR</v>
          </cell>
          <cell r="N344" t="str">
            <v>Unitate de învățământ</v>
          </cell>
          <cell r="O344" t="str">
            <v>PJ</v>
          </cell>
          <cell r="P344" t="str">
            <v>17929259</v>
          </cell>
          <cell r="Q344" t="str">
            <v>Un schimb/zi</v>
          </cell>
          <cell r="R344" t="str">
            <v>Buget</v>
          </cell>
          <cell r="S344" t="str">
            <v>Publică de interes naţional şi local</v>
          </cell>
          <cell r="T344" t="str">
            <v>MIHAI VITEAZU</v>
          </cell>
          <cell r="U344" t="str">
            <v xml:space="preserve"> 234A</v>
          </cell>
          <cell r="V344" t="str">
            <v>ŞELIMBĂR</v>
          </cell>
          <cell r="W344" t="str">
            <v>557260</v>
          </cell>
          <cell r="X344" t="str">
            <v>0269560255</v>
          </cell>
          <cell r="Y344" t="str">
            <v>0269560255</v>
          </cell>
          <cell r="Z344" t="str">
            <v>scselimbar@yahoo.com</v>
          </cell>
          <cell r="AA344" t="str">
            <v>38</v>
          </cell>
          <cell r="AB344" t="str">
            <v>30/03/2022</v>
          </cell>
          <cell r="AC344" t="str">
            <v>15/09/2022</v>
          </cell>
          <cell r="AD344" t="str">
            <v>01/09/2021</v>
          </cell>
          <cell r="AE344" t="str">
            <v/>
          </cell>
          <cell r="AF344" t="str">
            <v>Școală gimnazială</v>
          </cell>
          <cell r="AG344" t="str">
            <v>01/09/2018</v>
          </cell>
          <cell r="AH344" t="str">
            <v>https://scoalaselimbar.ro</v>
          </cell>
          <cell r="AI344" t="str">
            <v>24/11/2021</v>
          </cell>
          <cell r="AJ344" t="str">
            <v/>
          </cell>
          <cell r="AK344" t="str">
            <v/>
          </cell>
          <cell r="AL344">
            <v>3</v>
          </cell>
          <cell r="AM344" t="str">
            <v/>
          </cell>
          <cell r="AN344" t="str">
            <v/>
          </cell>
          <cell r="AO344" t="str">
            <v>Acreditat</v>
          </cell>
          <cell r="AP344" t="str">
            <v>01/09/2013</v>
          </cell>
          <cell r="AQ344" t="str">
            <v>Acreditat</v>
          </cell>
          <cell r="AR344" t="str">
            <v>01/09/2013</v>
          </cell>
          <cell r="AS344" t="str">
            <v>Acreditat</v>
          </cell>
          <cell r="AT344" t="str">
            <v>01/09/2013</v>
          </cell>
          <cell r="AU344" t="str">
            <v/>
          </cell>
          <cell r="AV344" t="str">
            <v/>
          </cell>
          <cell r="AW344" t="str">
            <v/>
          </cell>
          <cell r="AX344" t="str">
            <v/>
          </cell>
          <cell r="AY344" t="str">
            <v/>
          </cell>
          <cell r="AZ344" t="str">
            <v/>
          </cell>
          <cell r="BA344" t="str">
            <v/>
          </cell>
          <cell r="BB344" t="str">
            <v/>
          </cell>
          <cell r="BC344" t="str">
            <v/>
          </cell>
          <cell r="BD344" t="str">
            <v/>
          </cell>
        </row>
        <row r="345">
          <cell r="M345" t="str">
            <v>GRĂDINIŢA CU PROGRAM NORMAL BUNGARD</v>
          </cell>
          <cell r="N345" t="str">
            <v>Unitate de învățământ</v>
          </cell>
          <cell r="O345" t="str">
            <v>AR</v>
          </cell>
          <cell r="P345" t="str">
            <v/>
          </cell>
          <cell r="Q345" t="str">
            <v>Program normal</v>
          </cell>
          <cell r="R345" t="str">
            <v>Buget</v>
          </cell>
          <cell r="S345" t="str">
            <v>Publică de interes naţional şi local</v>
          </cell>
          <cell r="T345" t="str">
            <v>PRINCIPALA</v>
          </cell>
          <cell r="U345" t="str">
            <v>19</v>
          </cell>
          <cell r="V345" t="str">
            <v>BUNGARD</v>
          </cell>
          <cell r="W345" t="str">
            <v>557261</v>
          </cell>
          <cell r="X345" t="str">
            <v>0269560255</v>
          </cell>
          <cell r="Y345" t="str">
            <v>0269560255</v>
          </cell>
          <cell r="Z345" t="str">
            <v>scselimbar@yahoo.com</v>
          </cell>
          <cell r="AA345" t="str">
            <v>38</v>
          </cell>
          <cell r="AB345" t="str">
            <v>30/03/2022</v>
          </cell>
          <cell r="AC345" t="str">
            <v>15/09/2022</v>
          </cell>
          <cell r="AD345" t="str">
            <v>01/09/2021</v>
          </cell>
          <cell r="AE345" t="str">
            <v/>
          </cell>
          <cell r="AF345" t="str">
            <v>Grădiniță</v>
          </cell>
          <cell r="AG345" t="str">
            <v>01/09/2018</v>
          </cell>
          <cell r="AH345" t="str">
            <v>https://scoalaselimbar.ro</v>
          </cell>
          <cell r="AI345" t="str">
            <v>24/11/2021</v>
          </cell>
          <cell r="AJ345" t="str">
            <v/>
          </cell>
          <cell r="AK345" t="str">
            <v/>
          </cell>
          <cell r="AL345" t="str">
            <v/>
          </cell>
          <cell r="AM345" t="str">
            <v/>
          </cell>
          <cell r="AN345" t="str">
            <v/>
          </cell>
          <cell r="AO345" t="str">
            <v/>
          </cell>
          <cell r="AP345" t="str">
            <v/>
          </cell>
          <cell r="AQ345" t="str">
            <v/>
          </cell>
          <cell r="AR345" t="str">
            <v/>
          </cell>
          <cell r="AS345" t="str">
            <v/>
          </cell>
          <cell r="AT345" t="str">
            <v/>
          </cell>
          <cell r="AU345" t="str">
            <v/>
          </cell>
          <cell r="AV345" t="str">
            <v/>
          </cell>
          <cell r="AW345" t="str">
            <v/>
          </cell>
          <cell r="AX345" t="str">
            <v/>
          </cell>
          <cell r="AY345" t="str">
            <v/>
          </cell>
          <cell r="AZ345" t="str">
            <v/>
          </cell>
          <cell r="BA345" t="str">
            <v/>
          </cell>
          <cell r="BB345" t="str">
            <v/>
          </cell>
          <cell r="BC345" t="str">
            <v/>
          </cell>
          <cell r="BD345" t="str">
            <v/>
          </cell>
        </row>
        <row r="346">
          <cell r="M346" t="str">
            <v>GRĂDINIŢA CU PROGRAM NORMAL MOHU</v>
          </cell>
          <cell r="N346" t="str">
            <v>Unitate de învățământ</v>
          </cell>
          <cell r="O346" t="str">
            <v>AR</v>
          </cell>
          <cell r="P346" t="str">
            <v/>
          </cell>
          <cell r="Q346" t="str">
            <v>Program normal</v>
          </cell>
          <cell r="R346" t="str">
            <v>Buget</v>
          </cell>
          <cell r="S346" t="str">
            <v>Publică de interes naţional şi local</v>
          </cell>
          <cell r="T346" t="str">
            <v>PRINCIPALA</v>
          </cell>
          <cell r="U346" t="str">
            <v xml:space="preserve"> 251</v>
          </cell>
          <cell r="V346" t="str">
            <v>MOHU</v>
          </cell>
          <cell r="W346" t="str">
            <v>557262</v>
          </cell>
          <cell r="X346" t="str">
            <v>0269560255</v>
          </cell>
          <cell r="Y346" t="str">
            <v>0269560255</v>
          </cell>
          <cell r="Z346" t="str">
            <v>scselimbar@yahoo.com</v>
          </cell>
          <cell r="AA346" t="str">
            <v>38</v>
          </cell>
          <cell r="AB346" t="str">
            <v>30/03/2022</v>
          </cell>
          <cell r="AC346" t="str">
            <v>15/09/2022</v>
          </cell>
          <cell r="AD346" t="str">
            <v>01/09/2021</v>
          </cell>
          <cell r="AE346" t="str">
            <v/>
          </cell>
          <cell r="AF346" t="str">
            <v>Grădiniță</v>
          </cell>
          <cell r="AG346" t="str">
            <v>01/09/2018</v>
          </cell>
          <cell r="AH346" t="str">
            <v>https://scoalaselimbar.ro</v>
          </cell>
          <cell r="AI346" t="str">
            <v>24/11/2021</v>
          </cell>
          <cell r="AJ346" t="str">
            <v/>
          </cell>
          <cell r="AK346" t="str">
            <v/>
          </cell>
          <cell r="AL346" t="str">
            <v/>
          </cell>
          <cell r="AM346" t="str">
            <v/>
          </cell>
          <cell r="AN346" t="str">
            <v/>
          </cell>
          <cell r="AO346" t="str">
            <v/>
          </cell>
          <cell r="AP346" t="str">
            <v/>
          </cell>
          <cell r="AQ346" t="str">
            <v/>
          </cell>
          <cell r="AR346" t="str">
            <v/>
          </cell>
          <cell r="AS346" t="str">
            <v/>
          </cell>
          <cell r="AT346" t="str">
            <v/>
          </cell>
          <cell r="AU346" t="str">
            <v/>
          </cell>
          <cell r="AV346" t="str">
            <v/>
          </cell>
          <cell r="AW346" t="str">
            <v/>
          </cell>
          <cell r="AX346" t="str">
            <v/>
          </cell>
          <cell r="AY346" t="str">
            <v/>
          </cell>
          <cell r="AZ346" t="str">
            <v/>
          </cell>
          <cell r="BA346" t="str">
            <v/>
          </cell>
          <cell r="BB346" t="str">
            <v/>
          </cell>
          <cell r="BC346" t="str">
            <v/>
          </cell>
          <cell r="BD346" t="str">
            <v/>
          </cell>
        </row>
        <row r="347">
          <cell r="M347" t="str">
            <v>GRĂDINIȚA CU PROGRAM PRELUNGIT "DOAMNA STANCA" ȘELIMBĂR</v>
          </cell>
          <cell r="N347" t="str">
            <v>Unitate de învățământ</v>
          </cell>
          <cell r="O347" t="str">
            <v>AR</v>
          </cell>
          <cell r="P347" t="str">
            <v/>
          </cell>
          <cell r="Q347" t="str">
            <v>Program prelungit</v>
          </cell>
          <cell r="R347" t="str">
            <v>Buget</v>
          </cell>
          <cell r="S347" t="str">
            <v>Publică de interes naţional şi local</v>
          </cell>
          <cell r="T347" t="str">
            <v>DOMANA STANCA</v>
          </cell>
          <cell r="U347" t="str">
            <v>9A</v>
          </cell>
          <cell r="V347" t="str">
            <v>ŞELIMBĂR</v>
          </cell>
          <cell r="W347" t="str">
            <v>557260</v>
          </cell>
          <cell r="X347" t="str">
            <v>0269560255</v>
          </cell>
          <cell r="Y347" t="str">
            <v>0269560255</v>
          </cell>
          <cell r="Z347" t="str">
            <v>scselimbar@yahoo.com</v>
          </cell>
          <cell r="AA347" t="str">
            <v>38</v>
          </cell>
          <cell r="AB347" t="str">
            <v>30/03/2022</v>
          </cell>
          <cell r="AC347" t="str">
            <v>15/09/2022</v>
          </cell>
          <cell r="AD347" t="str">
            <v>01/09/2021</v>
          </cell>
          <cell r="AE347" t="str">
            <v/>
          </cell>
          <cell r="AF347" t="str">
            <v>Grădiniță</v>
          </cell>
          <cell r="AG347" t="str">
            <v>05/02/2021</v>
          </cell>
          <cell r="AH347" t="str">
            <v>https://scoalaselimbar.ro</v>
          </cell>
          <cell r="AI347" t="str">
            <v>24/11/2021</v>
          </cell>
          <cell r="AJ347" t="str">
            <v/>
          </cell>
          <cell r="AK347" t="str">
            <v/>
          </cell>
          <cell r="AL347" t="str">
            <v/>
          </cell>
          <cell r="AM347" t="str">
            <v/>
          </cell>
          <cell r="AN347" t="str">
            <v/>
          </cell>
          <cell r="AO347" t="str">
            <v/>
          </cell>
          <cell r="AP347" t="str">
            <v/>
          </cell>
          <cell r="AQ347" t="str">
            <v/>
          </cell>
          <cell r="AR347" t="str">
            <v/>
          </cell>
          <cell r="AS347" t="str">
            <v/>
          </cell>
          <cell r="AT347" t="str">
            <v/>
          </cell>
          <cell r="AU347" t="str">
            <v/>
          </cell>
          <cell r="AV347" t="str">
            <v/>
          </cell>
          <cell r="AW347" t="str">
            <v/>
          </cell>
          <cell r="AX347" t="str">
            <v/>
          </cell>
          <cell r="AY347" t="str">
            <v/>
          </cell>
          <cell r="AZ347" t="str">
            <v/>
          </cell>
          <cell r="BA347" t="str">
            <v/>
          </cell>
          <cell r="BB347" t="str">
            <v/>
          </cell>
          <cell r="BC347" t="str">
            <v/>
          </cell>
          <cell r="BD347" t="str">
            <v/>
          </cell>
        </row>
        <row r="348">
          <cell r="M348" t="str">
            <v>GRĂDINIŢA CU PROGRAM PRELUNGIT ŞELIMBĂR</v>
          </cell>
          <cell r="N348" t="str">
            <v>Unitate de învățământ</v>
          </cell>
          <cell r="O348" t="str">
            <v>AR</v>
          </cell>
          <cell r="P348" t="str">
            <v/>
          </cell>
          <cell r="Q348" t="str">
            <v>Program prelungit</v>
          </cell>
          <cell r="R348" t="str">
            <v>Buget</v>
          </cell>
          <cell r="S348" t="str">
            <v>Publică de interes naţional şi local</v>
          </cell>
          <cell r="T348" t="str">
            <v>MIHAI VITEAZU</v>
          </cell>
          <cell r="U348" t="str">
            <v xml:space="preserve"> 164</v>
          </cell>
          <cell r="V348" t="str">
            <v>ŞELIMBĂR</v>
          </cell>
          <cell r="W348" t="str">
            <v>557260</v>
          </cell>
          <cell r="X348" t="str">
            <v>0369452472</v>
          </cell>
          <cell r="Y348" t="str">
            <v>0269560255</v>
          </cell>
          <cell r="Z348" t="str">
            <v>scselimbar@yahoo.com</v>
          </cell>
          <cell r="AA348" t="str">
            <v>38</v>
          </cell>
          <cell r="AB348" t="str">
            <v>30/03/2022</v>
          </cell>
          <cell r="AC348" t="str">
            <v>15/09/2022</v>
          </cell>
          <cell r="AD348" t="str">
            <v>01/09/2021</v>
          </cell>
          <cell r="AE348" t="str">
            <v/>
          </cell>
          <cell r="AF348" t="str">
            <v>Grădiniță</v>
          </cell>
          <cell r="AG348" t="str">
            <v>01/09/2018</v>
          </cell>
          <cell r="AH348" t="str">
            <v>https://scoalaselimbar.ro</v>
          </cell>
          <cell r="AI348" t="str">
            <v>24/11/2021</v>
          </cell>
          <cell r="AJ348" t="str">
            <v/>
          </cell>
          <cell r="AK348" t="str">
            <v/>
          </cell>
          <cell r="AL348" t="str">
            <v/>
          </cell>
          <cell r="AM348" t="str">
            <v/>
          </cell>
          <cell r="AN348" t="str">
            <v/>
          </cell>
          <cell r="AO348" t="str">
            <v/>
          </cell>
          <cell r="AP348" t="str">
            <v/>
          </cell>
          <cell r="AQ348" t="str">
            <v/>
          </cell>
          <cell r="AR348" t="str">
            <v/>
          </cell>
          <cell r="AS348" t="str">
            <v/>
          </cell>
          <cell r="AT348" t="str">
            <v/>
          </cell>
          <cell r="AU348" t="str">
            <v/>
          </cell>
          <cell r="AV348" t="str">
            <v/>
          </cell>
          <cell r="AW348" t="str">
            <v/>
          </cell>
          <cell r="AX348" t="str">
            <v/>
          </cell>
          <cell r="AY348" t="str">
            <v/>
          </cell>
          <cell r="AZ348" t="str">
            <v/>
          </cell>
          <cell r="BA348" t="str">
            <v/>
          </cell>
          <cell r="BB348" t="str">
            <v/>
          </cell>
          <cell r="BC348" t="str">
            <v/>
          </cell>
          <cell r="BD348" t="str">
            <v/>
          </cell>
        </row>
        <row r="349">
          <cell r="M349" t="str">
            <v>GRĂDINIŢA CU PROGRAM PRELUNGIT VEŞTEM</v>
          </cell>
          <cell r="N349" t="str">
            <v>Unitate de învățământ</v>
          </cell>
          <cell r="O349" t="str">
            <v>AR</v>
          </cell>
          <cell r="P349" t="str">
            <v/>
          </cell>
          <cell r="Q349" t="str">
            <v>Program prelungit</v>
          </cell>
          <cell r="R349" t="str">
            <v>Buget</v>
          </cell>
          <cell r="S349" t="str">
            <v>Publică de interes naţional şi local</v>
          </cell>
          <cell r="T349" t="str">
            <v>PRINCIPALA</v>
          </cell>
          <cell r="U349" t="str">
            <v xml:space="preserve"> 350</v>
          </cell>
          <cell r="V349" t="str">
            <v>VEŞTEM</v>
          </cell>
          <cell r="W349" t="str">
            <v>557263</v>
          </cell>
          <cell r="X349" t="str">
            <v>0269560255</v>
          </cell>
          <cell r="Y349" t="str">
            <v>0269560255</v>
          </cell>
          <cell r="Z349" t="str">
            <v>scselimbar@yahoo.com</v>
          </cell>
          <cell r="AA349" t="str">
            <v>38</v>
          </cell>
          <cell r="AB349" t="str">
            <v>30/03/2022</v>
          </cell>
          <cell r="AC349" t="str">
            <v>15/09/2022</v>
          </cell>
          <cell r="AD349" t="str">
            <v>01/09/2021</v>
          </cell>
          <cell r="AE349" t="str">
            <v/>
          </cell>
          <cell r="AF349" t="str">
            <v>Grădiniță</v>
          </cell>
          <cell r="AG349" t="str">
            <v>01/09/2018</v>
          </cell>
          <cell r="AH349" t="str">
            <v>https://scoalaselimbar.ro</v>
          </cell>
          <cell r="AI349" t="str">
            <v>24/11/2021</v>
          </cell>
          <cell r="AJ349" t="str">
            <v/>
          </cell>
          <cell r="AK349" t="str">
            <v/>
          </cell>
          <cell r="AL349" t="str">
            <v/>
          </cell>
          <cell r="AM349" t="str">
            <v/>
          </cell>
          <cell r="AN349" t="str">
            <v/>
          </cell>
          <cell r="AO349" t="str">
            <v/>
          </cell>
          <cell r="AP349" t="str">
            <v/>
          </cell>
          <cell r="AQ349" t="str">
            <v/>
          </cell>
          <cell r="AR349" t="str">
            <v/>
          </cell>
          <cell r="AS349" t="str">
            <v/>
          </cell>
          <cell r="AT349" t="str">
            <v/>
          </cell>
          <cell r="AU349" t="str">
            <v/>
          </cell>
          <cell r="AV349" t="str">
            <v/>
          </cell>
          <cell r="AW349" t="str">
            <v/>
          </cell>
          <cell r="AX349" t="str">
            <v/>
          </cell>
          <cell r="AY349" t="str">
            <v/>
          </cell>
          <cell r="AZ349" t="str">
            <v/>
          </cell>
          <cell r="BA349" t="str">
            <v/>
          </cell>
          <cell r="BB349" t="str">
            <v/>
          </cell>
          <cell r="BC349" t="str">
            <v/>
          </cell>
          <cell r="BD349" t="str">
            <v/>
          </cell>
        </row>
        <row r="350">
          <cell r="M350" t="str">
            <v>ŞCOALA GIMNAZIALĂ VEŞTEM</v>
          </cell>
          <cell r="N350" t="str">
            <v>Unitate de învățământ</v>
          </cell>
          <cell r="O350" t="str">
            <v>AR</v>
          </cell>
          <cell r="P350" t="str">
            <v/>
          </cell>
          <cell r="Q350" t="str">
            <v>Un schimb/zi</v>
          </cell>
          <cell r="R350" t="str">
            <v>Buget</v>
          </cell>
          <cell r="S350" t="str">
            <v>Publică de interes naţional şi local</v>
          </cell>
          <cell r="T350" t="str">
            <v>PRINCIPALA</v>
          </cell>
          <cell r="U350" t="str">
            <v xml:space="preserve"> 349</v>
          </cell>
          <cell r="V350" t="str">
            <v>VEŞTEM</v>
          </cell>
          <cell r="W350" t="str">
            <v>557263</v>
          </cell>
          <cell r="X350" t="str">
            <v>0269560255</v>
          </cell>
          <cell r="Y350" t="str">
            <v>0269560255</v>
          </cell>
          <cell r="Z350" t="str">
            <v>scselimbar@yahoo.com</v>
          </cell>
          <cell r="AA350" t="str">
            <v>38</v>
          </cell>
          <cell r="AB350" t="str">
            <v>30/03/2022</v>
          </cell>
          <cell r="AC350" t="str">
            <v>15/09/2022</v>
          </cell>
          <cell r="AD350" t="str">
            <v>01/09/2021</v>
          </cell>
          <cell r="AE350" t="str">
            <v/>
          </cell>
          <cell r="AF350" t="str">
            <v>Școală gimnazială</v>
          </cell>
          <cell r="AG350" t="str">
            <v>01/09/2018</v>
          </cell>
          <cell r="AH350" t="str">
            <v>https://scoalaselimbar.ro</v>
          </cell>
          <cell r="AI350" t="str">
            <v>24/11/2021</v>
          </cell>
          <cell r="AJ350" t="str">
            <v/>
          </cell>
          <cell r="AK350" t="str">
            <v/>
          </cell>
          <cell r="AL350" t="str">
            <v/>
          </cell>
          <cell r="AM350" t="str">
            <v/>
          </cell>
          <cell r="AN350" t="str">
            <v/>
          </cell>
          <cell r="AO350" t="str">
            <v/>
          </cell>
          <cell r="AP350" t="str">
            <v/>
          </cell>
          <cell r="AQ350" t="str">
            <v/>
          </cell>
          <cell r="AR350" t="str">
            <v/>
          </cell>
          <cell r="AS350" t="str">
            <v/>
          </cell>
          <cell r="AT350" t="str">
            <v/>
          </cell>
          <cell r="AU350" t="str">
            <v/>
          </cell>
          <cell r="AV350" t="str">
            <v/>
          </cell>
          <cell r="AW350" t="str">
            <v/>
          </cell>
          <cell r="AX350" t="str">
            <v/>
          </cell>
          <cell r="AY350" t="str">
            <v/>
          </cell>
          <cell r="AZ350" t="str">
            <v/>
          </cell>
          <cell r="BA350" t="str">
            <v/>
          </cell>
          <cell r="BB350" t="str">
            <v/>
          </cell>
          <cell r="BC350" t="str">
            <v/>
          </cell>
          <cell r="BD350" t="str">
            <v/>
          </cell>
        </row>
        <row r="351">
          <cell r="M351" t="str">
            <v>ŞCOALA GIMNAZIALĂ "ANDREI ȘAGUNA" ŞURA MARE</v>
          </cell>
          <cell r="N351" t="str">
            <v>Unitate de învățământ</v>
          </cell>
          <cell r="O351" t="str">
            <v>PJ</v>
          </cell>
          <cell r="P351" t="str">
            <v>18029239</v>
          </cell>
          <cell r="Q351" t="str">
            <v>Un schimb/zi</v>
          </cell>
          <cell r="R351" t="str">
            <v>Buget</v>
          </cell>
          <cell r="S351" t="str">
            <v>Publică de interes naţional şi local</v>
          </cell>
          <cell r="T351" t="str">
            <v>PRINCIPALA</v>
          </cell>
          <cell r="U351" t="str">
            <v xml:space="preserve"> 3</v>
          </cell>
          <cell r="V351" t="str">
            <v>ŞURA MARE</v>
          </cell>
          <cell r="W351" t="str">
            <v>557265</v>
          </cell>
          <cell r="X351" t="str">
            <v>0269543246</v>
          </cell>
          <cell r="Y351" t="str">
            <v>0269543713</v>
          </cell>
          <cell r="Z351" t="str">
            <v>scsuramare@yahoo.com</v>
          </cell>
          <cell r="AA351" t="str">
            <v>28</v>
          </cell>
          <cell r="AB351" t="str">
            <v>24/02/2022</v>
          </cell>
          <cell r="AC351" t="str">
            <v>15/09/2022</v>
          </cell>
          <cell r="AD351" t="str">
            <v>01/09/2021</v>
          </cell>
          <cell r="AE351" t="str">
            <v/>
          </cell>
          <cell r="AF351" t="str">
            <v>Școală gimnazială</v>
          </cell>
          <cell r="AG351" t="str">
            <v>01/09/2016</v>
          </cell>
          <cell r="AH351" t="str">
            <v>www.scoalasuramare.ro</v>
          </cell>
          <cell r="AI351" t="str">
            <v>03/12/2021</v>
          </cell>
          <cell r="AJ351" t="str">
            <v>adilungoci@yahoo.ro</v>
          </cell>
          <cell r="AK351" t="str">
            <v>02/10/2018</v>
          </cell>
          <cell r="AL351">
            <v>3</v>
          </cell>
          <cell r="AM351" t="str">
            <v/>
          </cell>
          <cell r="AN351" t="str">
            <v/>
          </cell>
          <cell r="AO351" t="str">
            <v>Acreditat</v>
          </cell>
          <cell r="AP351" t="str">
            <v>01/09/2013</v>
          </cell>
          <cell r="AQ351" t="str">
            <v>Acreditat</v>
          </cell>
          <cell r="AR351" t="str">
            <v>01/09/2013</v>
          </cell>
          <cell r="AS351" t="str">
            <v>Acreditat</v>
          </cell>
          <cell r="AT351" t="str">
            <v>01/09/2013</v>
          </cell>
          <cell r="AU351" t="str">
            <v/>
          </cell>
          <cell r="AV351" t="str">
            <v/>
          </cell>
          <cell r="AW351" t="str">
            <v/>
          </cell>
          <cell r="AX351" t="str">
            <v/>
          </cell>
          <cell r="AY351" t="str">
            <v/>
          </cell>
          <cell r="AZ351" t="str">
            <v/>
          </cell>
          <cell r="BA351" t="str">
            <v/>
          </cell>
          <cell r="BB351" t="str">
            <v/>
          </cell>
          <cell r="BC351" t="str">
            <v/>
          </cell>
          <cell r="BD351" t="str">
            <v/>
          </cell>
        </row>
        <row r="352">
          <cell r="M352" t="str">
            <v>GRĂDINIŢA CU PROGRAM NORMAL HAMBA</v>
          </cell>
          <cell r="N352" t="str">
            <v>Unitate de învățământ</v>
          </cell>
          <cell r="O352" t="str">
            <v>AR</v>
          </cell>
          <cell r="P352" t="str">
            <v/>
          </cell>
          <cell r="Q352" t="str">
            <v>Program normal</v>
          </cell>
          <cell r="R352" t="str">
            <v>Buget</v>
          </cell>
          <cell r="S352" t="str">
            <v>Publică de interes naţional şi local</v>
          </cell>
          <cell r="T352" t="str">
            <v>STR. COOPERATIVEI</v>
          </cell>
          <cell r="U352" t="str">
            <v xml:space="preserve"> 51</v>
          </cell>
          <cell r="V352" t="str">
            <v>HAMBA</v>
          </cell>
          <cell r="W352" t="str">
            <v>557266</v>
          </cell>
          <cell r="X352" t="str">
            <v>0269543246</v>
          </cell>
          <cell r="Y352" t="str">
            <v>0269543713</v>
          </cell>
          <cell r="Z352" t="str">
            <v>scsuramare@yahoo.com</v>
          </cell>
          <cell r="AA352" t="str">
            <v>28</v>
          </cell>
          <cell r="AB352" t="str">
            <v>24/02/2022</v>
          </cell>
          <cell r="AC352" t="str">
            <v>15/09/2022</v>
          </cell>
          <cell r="AD352" t="str">
            <v>01/09/2021</v>
          </cell>
          <cell r="AE352" t="str">
            <v/>
          </cell>
          <cell r="AF352" t="str">
            <v>Grădiniță</v>
          </cell>
          <cell r="AG352" t="str">
            <v>01/09/2016</v>
          </cell>
          <cell r="AH352" t="str">
            <v>www.scoalasuramare.ro</v>
          </cell>
          <cell r="AI352" t="str">
            <v>03/12/2021</v>
          </cell>
          <cell r="AJ352" t="str">
            <v>scsuramare@yahoo.com</v>
          </cell>
          <cell r="AK352" t="str">
            <v>16/03/2018</v>
          </cell>
          <cell r="AL352" t="str">
            <v/>
          </cell>
          <cell r="AM352" t="str">
            <v/>
          </cell>
          <cell r="AN352" t="str">
            <v/>
          </cell>
          <cell r="AO352" t="str">
            <v/>
          </cell>
          <cell r="AP352" t="str">
            <v/>
          </cell>
          <cell r="AQ352" t="str">
            <v/>
          </cell>
          <cell r="AR352" t="str">
            <v/>
          </cell>
          <cell r="AS352" t="str">
            <v/>
          </cell>
          <cell r="AT352" t="str">
            <v/>
          </cell>
          <cell r="AU352" t="str">
            <v/>
          </cell>
          <cell r="AV352" t="str">
            <v/>
          </cell>
          <cell r="AW352" t="str">
            <v/>
          </cell>
          <cell r="AX352" t="str">
            <v/>
          </cell>
          <cell r="AY352" t="str">
            <v/>
          </cell>
          <cell r="AZ352" t="str">
            <v/>
          </cell>
          <cell r="BA352" t="str">
            <v/>
          </cell>
          <cell r="BB352" t="str">
            <v/>
          </cell>
          <cell r="BC352" t="str">
            <v/>
          </cell>
          <cell r="BD352" t="str">
            <v/>
          </cell>
        </row>
        <row r="353">
          <cell r="M353" t="str">
            <v>GRĂDINIŢA CU PROGRAM PRELUNGIT ŞURA MARE</v>
          </cell>
          <cell r="N353" t="str">
            <v>Unitate de învățământ</v>
          </cell>
          <cell r="O353" t="str">
            <v>AR</v>
          </cell>
          <cell r="P353" t="str">
            <v/>
          </cell>
          <cell r="Q353" t="str">
            <v>Program prelungit</v>
          </cell>
          <cell r="R353" t="str">
            <v>Buget</v>
          </cell>
          <cell r="S353" t="str">
            <v>Publică de interes naţional şi local</v>
          </cell>
          <cell r="T353" t="str">
            <v>PRINCIPALA</v>
          </cell>
          <cell r="U353" t="str">
            <v>234</v>
          </cell>
          <cell r="V353" t="str">
            <v>ŞURA MARE</v>
          </cell>
          <cell r="W353" t="str">
            <v>557265</v>
          </cell>
          <cell r="X353" t="str">
            <v>0269543246</v>
          </cell>
          <cell r="Y353" t="str">
            <v>0269543713</v>
          </cell>
          <cell r="Z353" t="str">
            <v>scsuramare@yahoo.com</v>
          </cell>
          <cell r="AA353" t="str">
            <v>28</v>
          </cell>
          <cell r="AB353" t="str">
            <v>24/02/2022</v>
          </cell>
          <cell r="AC353" t="str">
            <v>15/09/2022</v>
          </cell>
          <cell r="AD353" t="str">
            <v>01/09/2021</v>
          </cell>
          <cell r="AE353" t="str">
            <v/>
          </cell>
          <cell r="AF353" t="str">
            <v>Grădiniță</v>
          </cell>
          <cell r="AG353" t="str">
            <v>01/09/2016</v>
          </cell>
          <cell r="AH353" t="str">
            <v>www.scoalasuramare.ro</v>
          </cell>
          <cell r="AI353" t="str">
            <v>03/12/2021</v>
          </cell>
          <cell r="AJ353" t="str">
            <v>scsuramare@yahoo.com</v>
          </cell>
          <cell r="AK353" t="str">
            <v>16/03/2018</v>
          </cell>
          <cell r="AL353" t="str">
            <v/>
          </cell>
          <cell r="AM353" t="str">
            <v/>
          </cell>
          <cell r="AN353" t="str">
            <v/>
          </cell>
          <cell r="AO353" t="str">
            <v/>
          </cell>
          <cell r="AP353" t="str">
            <v/>
          </cell>
          <cell r="AQ353" t="str">
            <v/>
          </cell>
          <cell r="AR353" t="str">
            <v/>
          </cell>
          <cell r="AS353" t="str">
            <v/>
          </cell>
          <cell r="AT353" t="str">
            <v/>
          </cell>
          <cell r="AU353" t="str">
            <v/>
          </cell>
          <cell r="AV353" t="str">
            <v/>
          </cell>
          <cell r="AW353" t="str">
            <v/>
          </cell>
          <cell r="AX353" t="str">
            <v/>
          </cell>
          <cell r="AY353" t="str">
            <v/>
          </cell>
          <cell r="AZ353" t="str">
            <v/>
          </cell>
          <cell r="BA353" t="str">
            <v/>
          </cell>
          <cell r="BB353" t="str">
            <v/>
          </cell>
          <cell r="BC353" t="str">
            <v/>
          </cell>
          <cell r="BD353" t="str">
            <v/>
          </cell>
        </row>
        <row r="354">
          <cell r="M354" t="str">
            <v>ŞCOALA GIMNAZIALĂ ŞURA MICĂ</v>
          </cell>
          <cell r="N354" t="str">
            <v>Unitate de învățământ</v>
          </cell>
          <cell r="O354" t="str">
            <v>PJ</v>
          </cell>
          <cell r="P354" t="str">
            <v>17789929</v>
          </cell>
          <cell r="Q354" t="str">
            <v>Un schimb/zi</v>
          </cell>
          <cell r="R354" t="str">
            <v>Buget</v>
          </cell>
          <cell r="S354" t="str">
            <v>Publică de interes naţional şi local</v>
          </cell>
          <cell r="T354" t="str">
            <v>Sportului</v>
          </cell>
          <cell r="U354" t="str">
            <v>FN</v>
          </cell>
          <cell r="V354" t="str">
            <v>ŞURA MICĂ</v>
          </cell>
          <cell r="W354" t="str">
            <v>557270</v>
          </cell>
          <cell r="X354" t="str">
            <v>0722186894</v>
          </cell>
          <cell r="Y354" t="str">
            <v>0269577112</v>
          </cell>
          <cell r="Z354" t="str">
            <v>scsuramica@yahoo.com</v>
          </cell>
          <cell r="AA354" t="str">
            <v>16</v>
          </cell>
          <cell r="AB354" t="str">
            <v>24/02/2022</v>
          </cell>
          <cell r="AC354" t="str">
            <v>15/09/2022</v>
          </cell>
          <cell r="AD354" t="str">
            <v>01/09/2021</v>
          </cell>
          <cell r="AE354" t="str">
            <v/>
          </cell>
          <cell r="AF354" t="str">
            <v>Școală gimnazială</v>
          </cell>
          <cell r="AG354" t="str">
            <v>01/09/2013</v>
          </cell>
          <cell r="AH354" t="str">
            <v/>
          </cell>
          <cell r="AI354" t="str">
            <v/>
          </cell>
          <cell r="AJ354" t="str">
            <v/>
          </cell>
          <cell r="AK354" t="str">
            <v/>
          </cell>
          <cell r="AL354">
            <v>3</v>
          </cell>
          <cell r="AM354" t="str">
            <v/>
          </cell>
          <cell r="AN354" t="str">
            <v/>
          </cell>
          <cell r="AO354" t="str">
            <v>Acreditat</v>
          </cell>
          <cell r="AP354" t="str">
            <v>01/09/2013</v>
          </cell>
          <cell r="AQ354" t="str">
            <v>Acreditat</v>
          </cell>
          <cell r="AR354" t="str">
            <v>01/09/2013</v>
          </cell>
          <cell r="AS354" t="str">
            <v>Acreditat</v>
          </cell>
          <cell r="AT354" t="str">
            <v>01/09/2013</v>
          </cell>
          <cell r="AU354" t="str">
            <v/>
          </cell>
          <cell r="AV354" t="str">
            <v/>
          </cell>
          <cell r="AW354" t="str">
            <v/>
          </cell>
          <cell r="AX354" t="str">
            <v/>
          </cell>
          <cell r="AY354" t="str">
            <v/>
          </cell>
          <cell r="AZ354" t="str">
            <v/>
          </cell>
          <cell r="BA354" t="str">
            <v/>
          </cell>
          <cell r="BB354" t="str">
            <v/>
          </cell>
          <cell r="BC354" t="str">
            <v/>
          </cell>
          <cell r="BD354" t="str">
            <v/>
          </cell>
        </row>
        <row r="355">
          <cell r="M355" t="str">
            <v>ŞCOALA PRIMARĂ RUŞCIORI</v>
          </cell>
          <cell r="N355" t="str">
            <v>Unitate de învățământ</v>
          </cell>
          <cell r="O355" t="str">
            <v>AR</v>
          </cell>
          <cell r="P355" t="str">
            <v/>
          </cell>
          <cell r="Q355" t="str">
            <v>Un schimb/zi</v>
          </cell>
          <cell r="R355" t="str">
            <v>Buget</v>
          </cell>
          <cell r="S355" t="str">
            <v>Publică de interes naţional şi local</v>
          </cell>
          <cell r="T355" t="str">
            <v xml:space="preserve"> SCOLII</v>
          </cell>
          <cell r="U355" t="str">
            <v>23</v>
          </cell>
          <cell r="V355" t="str">
            <v>RUSCIORI</v>
          </cell>
          <cell r="W355" t="str">
            <v>557271</v>
          </cell>
          <cell r="X355" t="str">
            <v>0722186894</v>
          </cell>
          <cell r="Y355" t="str">
            <v>0269577112</v>
          </cell>
          <cell r="Z355" t="str">
            <v>scsuramica@yahoo.com</v>
          </cell>
          <cell r="AA355" t="str">
            <v>16</v>
          </cell>
          <cell r="AB355" t="str">
            <v>24/02/2022</v>
          </cell>
          <cell r="AC355" t="str">
            <v>15/09/2022</v>
          </cell>
          <cell r="AD355" t="str">
            <v>01/09/2021</v>
          </cell>
          <cell r="AE355" t="str">
            <v/>
          </cell>
          <cell r="AF355" t="str">
            <v>Școală primară</v>
          </cell>
          <cell r="AG355" t="str">
            <v>01/09/2013</v>
          </cell>
          <cell r="AH355" t="str">
            <v/>
          </cell>
          <cell r="AI355" t="str">
            <v/>
          </cell>
          <cell r="AJ355" t="str">
            <v/>
          </cell>
          <cell r="AK355" t="str">
            <v/>
          </cell>
          <cell r="AL355" t="str">
            <v/>
          </cell>
          <cell r="AM355" t="str">
            <v/>
          </cell>
          <cell r="AN355" t="str">
            <v/>
          </cell>
          <cell r="AO355" t="str">
            <v/>
          </cell>
          <cell r="AP355" t="str">
            <v/>
          </cell>
          <cell r="AQ355" t="str">
            <v/>
          </cell>
          <cell r="AR355" t="str">
            <v/>
          </cell>
          <cell r="AS355" t="str">
            <v/>
          </cell>
          <cell r="AT355" t="str">
            <v/>
          </cell>
          <cell r="AU355" t="str">
            <v/>
          </cell>
          <cell r="AV355" t="str">
            <v/>
          </cell>
          <cell r="AW355" t="str">
            <v/>
          </cell>
          <cell r="AX355" t="str">
            <v/>
          </cell>
          <cell r="AY355" t="str">
            <v/>
          </cell>
          <cell r="AZ355" t="str">
            <v/>
          </cell>
          <cell r="BA355" t="str">
            <v/>
          </cell>
          <cell r="BB355" t="str">
            <v/>
          </cell>
          <cell r="BC355" t="str">
            <v/>
          </cell>
          <cell r="BD355" t="str">
            <v/>
          </cell>
        </row>
        <row r="356">
          <cell r="M356" t="str">
            <v>GRĂDINIŢA CU PROGRAM PRELUNGIT ŞURA MICĂ</v>
          </cell>
          <cell r="N356" t="str">
            <v>Unitate de învățământ</v>
          </cell>
          <cell r="O356" t="str">
            <v>AR</v>
          </cell>
          <cell r="P356" t="str">
            <v/>
          </cell>
          <cell r="Q356" t="str">
            <v>Program prelungit</v>
          </cell>
          <cell r="R356" t="str">
            <v>Buget</v>
          </cell>
          <cell r="S356" t="str">
            <v>Publică de interes naţional şi local</v>
          </cell>
          <cell r="T356" t="str">
            <v>Soseaua Sibiului</v>
          </cell>
          <cell r="U356" t="str">
            <v>217</v>
          </cell>
          <cell r="V356" t="str">
            <v>ŞURA MICĂ</v>
          </cell>
          <cell r="W356" t="str">
            <v>557270</v>
          </cell>
          <cell r="X356" t="str">
            <v>0722186894</v>
          </cell>
          <cell r="Y356" t="str">
            <v>0269577112</v>
          </cell>
          <cell r="Z356" t="str">
            <v>scsuramica@yahoo.com</v>
          </cell>
          <cell r="AA356" t="str">
            <v>16</v>
          </cell>
          <cell r="AB356" t="str">
            <v>24/02/2022</v>
          </cell>
          <cell r="AC356" t="str">
            <v>15/09/2022</v>
          </cell>
          <cell r="AD356" t="str">
            <v>01/09/2021</v>
          </cell>
          <cell r="AE356" t="str">
            <v/>
          </cell>
          <cell r="AF356" t="str">
            <v>Grădiniță</v>
          </cell>
          <cell r="AG356" t="str">
            <v>01/09/2013</v>
          </cell>
          <cell r="AH356" t="str">
            <v/>
          </cell>
          <cell r="AI356" t="str">
            <v/>
          </cell>
          <cell r="AJ356" t="str">
            <v/>
          </cell>
          <cell r="AK356" t="str">
            <v/>
          </cell>
          <cell r="AL356" t="str">
            <v/>
          </cell>
          <cell r="AM356" t="str">
            <v/>
          </cell>
          <cell r="AN356" t="str">
            <v/>
          </cell>
          <cell r="AO356" t="str">
            <v/>
          </cell>
          <cell r="AP356" t="str">
            <v/>
          </cell>
          <cell r="AQ356" t="str">
            <v/>
          </cell>
          <cell r="AR356" t="str">
            <v/>
          </cell>
          <cell r="AS356" t="str">
            <v/>
          </cell>
          <cell r="AT356" t="str">
            <v/>
          </cell>
          <cell r="AU356" t="str">
            <v/>
          </cell>
          <cell r="AV356" t="str">
            <v/>
          </cell>
          <cell r="AW356" t="str">
            <v/>
          </cell>
          <cell r="AX356" t="str">
            <v/>
          </cell>
          <cell r="AY356" t="str">
            <v/>
          </cell>
          <cell r="AZ356" t="str">
            <v/>
          </cell>
          <cell r="BA356" t="str">
            <v/>
          </cell>
          <cell r="BB356" t="str">
            <v/>
          </cell>
          <cell r="BC356" t="str">
            <v/>
          </cell>
          <cell r="BD356" t="str">
            <v/>
          </cell>
        </row>
        <row r="357">
          <cell r="M357" t="str">
            <v>LICEUL TEHNOLOGIC "JOHANNES LEBEL" TĂLMACIU</v>
          </cell>
          <cell r="N357" t="str">
            <v>Unitate de învățământ</v>
          </cell>
          <cell r="O357" t="str">
            <v>PJ</v>
          </cell>
          <cell r="P357" t="str">
            <v>4751442</v>
          </cell>
          <cell r="Q357" t="str">
            <v>Un schimb/zi</v>
          </cell>
          <cell r="R357" t="str">
            <v>Buget</v>
          </cell>
          <cell r="S357" t="str">
            <v>Publică de interes naţional şi local</v>
          </cell>
          <cell r="T357" t="str">
            <v>MIHAI EMINESCU</v>
          </cell>
          <cell r="U357" t="str">
            <v xml:space="preserve">30 </v>
          </cell>
          <cell r="V357" t="str">
            <v>TĂLMACIU</v>
          </cell>
          <cell r="W357" t="str">
            <v>555700</v>
          </cell>
          <cell r="X357" t="str">
            <v>0269555352</v>
          </cell>
          <cell r="Y357" t="str">
            <v>0269555352</v>
          </cell>
          <cell r="Z357" t="str">
            <v>gtalmaciu@yahoo.com</v>
          </cell>
          <cell r="AA357" t="str">
            <v>33</v>
          </cell>
          <cell r="AB357" t="str">
            <v>24/03/2022</v>
          </cell>
          <cell r="AC357" t="str">
            <v>15/09/2022</v>
          </cell>
          <cell r="AD357" t="str">
            <v>01/09/2021</v>
          </cell>
          <cell r="AE357" t="str">
            <v/>
          </cell>
          <cell r="AF357" t="str">
            <v>Liceu tehnologic</v>
          </cell>
          <cell r="AG357" t="str">
            <v>08/10/2018</v>
          </cell>
          <cell r="AH357" t="str">
            <v>http://liceu.talmaciu.ro/</v>
          </cell>
          <cell r="AI357" t="str">
            <v>01/09/2021</v>
          </cell>
          <cell r="AJ357" t="str">
            <v>gtalmaciu@yahoo.com</v>
          </cell>
          <cell r="AK357" t="str">
            <v>01/09/2017</v>
          </cell>
          <cell r="AL357">
            <v>5</v>
          </cell>
          <cell r="AM357" t="str">
            <v/>
          </cell>
          <cell r="AN357" t="str">
            <v/>
          </cell>
          <cell r="AO357" t="str">
            <v>Acreditat</v>
          </cell>
          <cell r="AP357" t="str">
            <v>01/09/2013</v>
          </cell>
          <cell r="AQ357" t="str">
            <v>Acreditat</v>
          </cell>
          <cell r="AR357" t="str">
            <v>01/09/2013</v>
          </cell>
          <cell r="AS357" t="str">
            <v>Acreditat</v>
          </cell>
          <cell r="AT357" t="str">
            <v>01/09/2013</v>
          </cell>
          <cell r="AU357" t="str">
            <v>Acreditat</v>
          </cell>
          <cell r="AV357" t="str">
            <v>01/09/2013</v>
          </cell>
          <cell r="AW357" t="str">
            <v/>
          </cell>
          <cell r="AX357" t="str">
            <v/>
          </cell>
          <cell r="AY357" t="str">
            <v>Acreditat</v>
          </cell>
          <cell r="AZ357" t="str">
            <v>01/09/2013</v>
          </cell>
          <cell r="BA357" t="str">
            <v/>
          </cell>
          <cell r="BB357" t="str">
            <v/>
          </cell>
          <cell r="BC357" t="str">
            <v/>
          </cell>
          <cell r="BD357" t="str">
            <v/>
          </cell>
        </row>
        <row r="358">
          <cell r="M358" t="str">
            <v>GRĂDINIŢA CU PROGRAM PRELUNGIT TĂLMACIU</v>
          </cell>
          <cell r="N358" t="str">
            <v>Unitate de învățământ</v>
          </cell>
          <cell r="O358" t="str">
            <v>AR</v>
          </cell>
          <cell r="P358" t="str">
            <v/>
          </cell>
          <cell r="Q358" t="str">
            <v>Program prelungit</v>
          </cell>
          <cell r="R358" t="str">
            <v>Buget</v>
          </cell>
          <cell r="S358" t="str">
            <v>Publică de interes naţional şi local</v>
          </cell>
          <cell r="T358" t="str">
            <v xml:space="preserve">PIETII </v>
          </cell>
          <cell r="U358" t="str">
            <v xml:space="preserve"> 16</v>
          </cell>
          <cell r="V358" t="str">
            <v>TĂLMACIU</v>
          </cell>
          <cell r="W358" t="str">
            <v>555700</v>
          </cell>
          <cell r="X358" t="str">
            <v>0269555352</v>
          </cell>
          <cell r="Y358" t="str">
            <v>0269555352</v>
          </cell>
          <cell r="Z358" t="str">
            <v>gtalmaciu@yahoo.com</v>
          </cell>
          <cell r="AA358" t="str">
            <v>33</v>
          </cell>
          <cell r="AB358" t="str">
            <v>24/03/2022</v>
          </cell>
          <cell r="AC358" t="str">
            <v>15/09/2022</v>
          </cell>
          <cell r="AD358" t="str">
            <v>01/09/2021</v>
          </cell>
          <cell r="AE358" t="str">
            <v/>
          </cell>
          <cell r="AF358" t="str">
            <v>Grădiniță</v>
          </cell>
          <cell r="AG358" t="str">
            <v>08/10/2018</v>
          </cell>
          <cell r="AH358" t="str">
            <v/>
          </cell>
          <cell r="AI358" t="str">
            <v/>
          </cell>
          <cell r="AJ358" t="str">
            <v/>
          </cell>
          <cell r="AK358" t="str">
            <v/>
          </cell>
          <cell r="AL358" t="str">
            <v/>
          </cell>
          <cell r="AM358" t="str">
            <v/>
          </cell>
          <cell r="AN358" t="str">
            <v/>
          </cell>
          <cell r="AO358" t="str">
            <v/>
          </cell>
          <cell r="AP358" t="str">
            <v/>
          </cell>
          <cell r="AQ358" t="str">
            <v/>
          </cell>
          <cell r="AR358" t="str">
            <v/>
          </cell>
          <cell r="AS358" t="str">
            <v/>
          </cell>
          <cell r="AT358" t="str">
            <v/>
          </cell>
          <cell r="AU358" t="str">
            <v/>
          </cell>
          <cell r="AV358" t="str">
            <v/>
          </cell>
          <cell r="AW358" t="str">
            <v/>
          </cell>
          <cell r="AX358" t="str">
            <v/>
          </cell>
          <cell r="AY358" t="str">
            <v/>
          </cell>
          <cell r="AZ358" t="str">
            <v/>
          </cell>
          <cell r="BA358" t="str">
            <v/>
          </cell>
          <cell r="BB358" t="str">
            <v/>
          </cell>
          <cell r="BC358" t="str">
            <v/>
          </cell>
          <cell r="BD358" t="str">
            <v/>
          </cell>
        </row>
        <row r="359">
          <cell r="M359" t="str">
            <v>ŞCOALA GIMNAZIALĂ TĂLMACIU</v>
          </cell>
          <cell r="N359" t="str">
            <v>Unitate de învățământ</v>
          </cell>
          <cell r="O359" t="str">
            <v>AR</v>
          </cell>
          <cell r="P359" t="str">
            <v/>
          </cell>
          <cell r="Q359" t="str">
            <v>Un schimb/zi</v>
          </cell>
          <cell r="R359" t="str">
            <v>Buget</v>
          </cell>
          <cell r="S359" t="str">
            <v>Publică de interes naţional şi local</v>
          </cell>
          <cell r="T359" t="str">
            <v>NICOLAE BĂLCESCU</v>
          </cell>
          <cell r="U359" t="str">
            <v xml:space="preserve"> 6</v>
          </cell>
          <cell r="V359" t="str">
            <v>TĂLMACIU</v>
          </cell>
          <cell r="W359" t="str">
            <v>555700</v>
          </cell>
          <cell r="X359" t="str">
            <v>0269555352</v>
          </cell>
          <cell r="Y359" t="str">
            <v>0269555352</v>
          </cell>
          <cell r="Z359" t="str">
            <v>gtalmaciu@yahoo.com</v>
          </cell>
          <cell r="AA359" t="str">
            <v>33</v>
          </cell>
          <cell r="AB359" t="str">
            <v>24/03/2022</v>
          </cell>
          <cell r="AC359" t="str">
            <v>15/09/2022</v>
          </cell>
          <cell r="AD359" t="str">
            <v>01/09/2021</v>
          </cell>
          <cell r="AE359" t="str">
            <v/>
          </cell>
          <cell r="AF359" t="str">
            <v>Școală gimnazială</v>
          </cell>
          <cell r="AG359" t="str">
            <v>08/10/2018</v>
          </cell>
          <cell r="AH359" t="str">
            <v/>
          </cell>
          <cell r="AI359" t="str">
            <v/>
          </cell>
          <cell r="AJ359" t="str">
            <v/>
          </cell>
          <cell r="AK359" t="str">
            <v/>
          </cell>
          <cell r="AL359" t="str">
            <v/>
          </cell>
          <cell r="AM359" t="str">
            <v/>
          </cell>
          <cell r="AN359" t="str">
            <v/>
          </cell>
          <cell r="AO359" t="str">
            <v/>
          </cell>
          <cell r="AP359" t="str">
            <v/>
          </cell>
          <cell r="AQ359" t="str">
            <v/>
          </cell>
          <cell r="AR359" t="str">
            <v/>
          </cell>
          <cell r="AS359" t="str">
            <v/>
          </cell>
          <cell r="AT359" t="str">
            <v/>
          </cell>
          <cell r="AU359" t="str">
            <v/>
          </cell>
          <cell r="AV359" t="str">
            <v/>
          </cell>
          <cell r="AW359" t="str">
            <v/>
          </cell>
          <cell r="AX359" t="str">
            <v/>
          </cell>
          <cell r="AY359" t="str">
            <v/>
          </cell>
          <cell r="AZ359" t="str">
            <v/>
          </cell>
          <cell r="BA359" t="str">
            <v/>
          </cell>
          <cell r="BB359" t="str">
            <v/>
          </cell>
          <cell r="BC359" t="str">
            <v/>
          </cell>
          <cell r="BD359" t="str">
            <v/>
          </cell>
        </row>
        <row r="360">
          <cell r="M360" t="str">
            <v>ŞCOALA GIMNAZIALĂ TĂLMĂCEL</v>
          </cell>
          <cell r="N360" t="str">
            <v>Unitate de învățământ</v>
          </cell>
          <cell r="O360" t="str">
            <v>AR</v>
          </cell>
          <cell r="P360" t="str">
            <v/>
          </cell>
          <cell r="Q360" t="str">
            <v>Un schimb/zi</v>
          </cell>
          <cell r="R360" t="str">
            <v>Buget</v>
          </cell>
          <cell r="S360" t="str">
            <v>Publică de interes naţional şi local</v>
          </cell>
          <cell r="T360" t="str">
            <v xml:space="preserve">Principala </v>
          </cell>
          <cell r="U360" t="str">
            <v>10</v>
          </cell>
          <cell r="V360" t="str">
            <v>TĂLMĂCEL</v>
          </cell>
          <cell r="W360" t="str">
            <v>555706</v>
          </cell>
          <cell r="X360" t="str">
            <v>0269556800</v>
          </cell>
          <cell r="Y360" t="str">
            <v>0269555352</v>
          </cell>
          <cell r="Z360" t="str">
            <v>gtalmaciu@yahoo.com</v>
          </cell>
          <cell r="AA360" t="str">
            <v>33</v>
          </cell>
          <cell r="AB360" t="str">
            <v>24/03/2022</v>
          </cell>
          <cell r="AC360" t="str">
            <v>15/09/2022</v>
          </cell>
          <cell r="AD360" t="str">
            <v>01/09/2021</v>
          </cell>
          <cell r="AE360" t="str">
            <v/>
          </cell>
          <cell r="AF360" t="str">
            <v>Școală gimnazială</v>
          </cell>
          <cell r="AG360" t="str">
            <v>08/10/2018</v>
          </cell>
          <cell r="AH360" t="str">
            <v/>
          </cell>
          <cell r="AI360" t="str">
            <v/>
          </cell>
          <cell r="AJ360" t="str">
            <v/>
          </cell>
          <cell r="AK360" t="str">
            <v/>
          </cell>
          <cell r="AL360" t="str">
            <v/>
          </cell>
          <cell r="AM360" t="str">
            <v/>
          </cell>
          <cell r="AN360" t="str">
            <v/>
          </cell>
          <cell r="AO360" t="str">
            <v/>
          </cell>
          <cell r="AP360" t="str">
            <v/>
          </cell>
          <cell r="AQ360" t="str">
            <v/>
          </cell>
          <cell r="AR360" t="str">
            <v/>
          </cell>
          <cell r="AS360" t="str">
            <v/>
          </cell>
          <cell r="AT360" t="str">
            <v/>
          </cell>
          <cell r="AU360" t="str">
            <v/>
          </cell>
          <cell r="AV360" t="str">
            <v/>
          </cell>
          <cell r="AW360" t="str">
            <v/>
          </cell>
          <cell r="AX360" t="str">
            <v/>
          </cell>
          <cell r="AY360" t="str">
            <v/>
          </cell>
          <cell r="AZ360" t="str">
            <v/>
          </cell>
          <cell r="BA360" t="str">
            <v/>
          </cell>
          <cell r="BB360" t="str">
            <v/>
          </cell>
          <cell r="BC360" t="str">
            <v/>
          </cell>
          <cell r="BD360" t="str">
            <v/>
          </cell>
        </row>
        <row r="361">
          <cell r="M361" t="str">
            <v>LICEUL TEHNOLOGIC "STĂNESCU VALERIAN" TÂRNAVA</v>
          </cell>
          <cell r="N361" t="str">
            <v>Unitate de învățământ</v>
          </cell>
          <cell r="O361" t="str">
            <v>PJ</v>
          </cell>
          <cell r="P361" t="str">
            <v>4307076</v>
          </cell>
          <cell r="Q361" t="str">
            <v>Un schimb/zi</v>
          </cell>
          <cell r="R361" t="str">
            <v>Buget</v>
          </cell>
          <cell r="S361" t="str">
            <v>Publică de interes naţional şi local</v>
          </cell>
          <cell r="T361" t="str">
            <v>MARULUI</v>
          </cell>
          <cell r="U361" t="str">
            <v xml:space="preserve">2 </v>
          </cell>
          <cell r="V361" t="str">
            <v>TÂRNAVA</v>
          </cell>
          <cell r="W361" t="str">
            <v>557275</v>
          </cell>
          <cell r="X361" t="str">
            <v>0269858145</v>
          </cell>
          <cell r="Y361" t="str">
            <v>0269858145</v>
          </cell>
          <cell r="Z361" t="str">
            <v>scoala_tarnava@yahoo.com</v>
          </cell>
          <cell r="AA361" t="str">
            <v>17</v>
          </cell>
          <cell r="AB361" t="str">
            <v>24/02/2022</v>
          </cell>
          <cell r="AC361" t="str">
            <v>15/09/2022</v>
          </cell>
          <cell r="AD361" t="str">
            <v>01/09/2021</v>
          </cell>
          <cell r="AE361" t="str">
            <v/>
          </cell>
          <cell r="AF361" t="str">
            <v>Liceu tehnologic</v>
          </cell>
          <cell r="AG361" t="str">
            <v>05/10/2018</v>
          </cell>
          <cell r="AH361" t="str">
            <v>www.ltsv-tirnava.webnode.ro</v>
          </cell>
          <cell r="AI361" t="str">
            <v>01/09/2016</v>
          </cell>
          <cell r="AJ361" t="str">
            <v>scoala_tarnava@yahoo.com</v>
          </cell>
          <cell r="AK361" t="str">
            <v>31/01/2018</v>
          </cell>
          <cell r="AL361">
            <v>5</v>
          </cell>
          <cell r="AM361" t="str">
            <v/>
          </cell>
          <cell r="AN361" t="str">
            <v/>
          </cell>
          <cell r="AO361" t="str">
            <v>Acreditat</v>
          </cell>
          <cell r="AP361" t="str">
            <v>01/09/2013</v>
          </cell>
          <cell r="AQ361" t="str">
            <v>Acreditat</v>
          </cell>
          <cell r="AR361" t="str">
            <v>01/09/2013</v>
          </cell>
          <cell r="AS361" t="str">
            <v>Acreditat</v>
          </cell>
          <cell r="AT361" t="str">
            <v>01/09/2013</v>
          </cell>
          <cell r="AU361" t="str">
            <v>Acreditat</v>
          </cell>
          <cell r="AV361" t="str">
            <v>01/09/2013</v>
          </cell>
          <cell r="AW361" t="str">
            <v/>
          </cell>
          <cell r="AX361" t="str">
            <v/>
          </cell>
          <cell r="AY361" t="str">
            <v>Acreditat</v>
          </cell>
          <cell r="AZ361" t="str">
            <v>01/09/2013</v>
          </cell>
          <cell r="BA361" t="str">
            <v/>
          </cell>
          <cell r="BB361" t="str">
            <v/>
          </cell>
          <cell r="BC361" t="str">
            <v/>
          </cell>
          <cell r="BD361" t="str">
            <v/>
          </cell>
        </row>
        <row r="362">
          <cell r="M362" t="str">
            <v>GRĂDINIŢA CU PROGRAM NORMAL TÂRNAVA</v>
          </cell>
          <cell r="N362" t="str">
            <v>Unitate de învățământ</v>
          </cell>
          <cell r="O362" t="str">
            <v>AR</v>
          </cell>
          <cell r="P362" t="str">
            <v/>
          </cell>
          <cell r="Q362" t="str">
            <v>Program normal</v>
          </cell>
          <cell r="R362" t="str">
            <v>Buget</v>
          </cell>
          <cell r="S362" t="str">
            <v>Publică de interes naţional şi local</v>
          </cell>
          <cell r="T362" t="str">
            <v>1 Decembrie</v>
          </cell>
          <cell r="U362" t="str">
            <v>1</v>
          </cell>
          <cell r="V362" t="str">
            <v>TÂRNAVA</v>
          </cell>
          <cell r="W362" t="str">
            <v>557275</v>
          </cell>
          <cell r="X362" t="str">
            <v>0269858145</v>
          </cell>
          <cell r="Y362" t="str">
            <v>0269858145</v>
          </cell>
          <cell r="Z362" t="str">
            <v>scoala_tarnava@yahoo.com</v>
          </cell>
          <cell r="AA362" t="str">
            <v>17</v>
          </cell>
          <cell r="AB362" t="str">
            <v>24/02/2022</v>
          </cell>
          <cell r="AC362" t="str">
            <v>15/09/2022</v>
          </cell>
          <cell r="AD362" t="str">
            <v>01/09/2021</v>
          </cell>
          <cell r="AE362" t="str">
            <v/>
          </cell>
          <cell r="AF362" t="str">
            <v>Grădiniță</v>
          </cell>
          <cell r="AG362" t="str">
            <v>05/10/2018</v>
          </cell>
          <cell r="AH362" t="str">
            <v/>
          </cell>
          <cell r="AI362" t="str">
            <v/>
          </cell>
          <cell r="AJ362" t="str">
            <v>scoala_tarnava@yahoo.com</v>
          </cell>
          <cell r="AK362" t="str">
            <v>17/02/2021</v>
          </cell>
          <cell r="AL362" t="str">
            <v/>
          </cell>
          <cell r="AM362" t="str">
            <v/>
          </cell>
          <cell r="AN362" t="str">
            <v/>
          </cell>
          <cell r="AO362" t="str">
            <v/>
          </cell>
          <cell r="AP362" t="str">
            <v/>
          </cell>
          <cell r="AQ362" t="str">
            <v/>
          </cell>
          <cell r="AR362" t="str">
            <v/>
          </cell>
          <cell r="AS362" t="str">
            <v/>
          </cell>
          <cell r="AT362" t="str">
            <v/>
          </cell>
          <cell r="AU362" t="str">
            <v/>
          </cell>
          <cell r="AV362" t="str">
            <v/>
          </cell>
          <cell r="AW362" t="str">
            <v/>
          </cell>
          <cell r="AX362" t="str">
            <v/>
          </cell>
          <cell r="AY362" t="str">
            <v/>
          </cell>
          <cell r="AZ362" t="str">
            <v/>
          </cell>
          <cell r="BA362" t="str">
            <v/>
          </cell>
          <cell r="BB362" t="str">
            <v/>
          </cell>
          <cell r="BC362" t="str">
            <v/>
          </cell>
          <cell r="BD362" t="str">
            <v/>
          </cell>
        </row>
        <row r="363">
          <cell r="M363" t="str">
            <v>ŞCOALA GIMNAZIALĂ TÂRNAVA</v>
          </cell>
          <cell r="N363" t="str">
            <v>Unitate de învățământ</v>
          </cell>
          <cell r="O363" t="str">
            <v>AR</v>
          </cell>
          <cell r="P363" t="str">
            <v/>
          </cell>
          <cell r="Q363" t="str">
            <v>Un schimb/zi</v>
          </cell>
          <cell r="R363" t="str">
            <v>Buget</v>
          </cell>
          <cell r="S363" t="str">
            <v>Publică de interes naţional şi local</v>
          </cell>
          <cell r="T363" t="str">
            <v>MIHAI EMINESCU</v>
          </cell>
          <cell r="U363" t="str">
            <v xml:space="preserve"> 1</v>
          </cell>
          <cell r="V363" t="str">
            <v>TÂRNAVA</v>
          </cell>
          <cell r="W363" t="str">
            <v>557275</v>
          </cell>
          <cell r="X363" t="str">
            <v>0269858145</v>
          </cell>
          <cell r="Y363" t="str">
            <v>0269858145</v>
          </cell>
          <cell r="Z363" t="str">
            <v>scoala_tarnava@yahoo.com</v>
          </cell>
          <cell r="AA363" t="str">
            <v>17</v>
          </cell>
          <cell r="AB363" t="str">
            <v>24/02/2022</v>
          </cell>
          <cell r="AC363" t="str">
            <v>15/09/2022</v>
          </cell>
          <cell r="AD363" t="str">
            <v>01/09/2021</v>
          </cell>
          <cell r="AE363" t="str">
            <v/>
          </cell>
          <cell r="AF363" t="str">
            <v>Școală gimnazială</v>
          </cell>
          <cell r="AG363" t="str">
            <v>05/10/2018</v>
          </cell>
          <cell r="AH363" t="str">
            <v/>
          </cell>
          <cell r="AI363" t="str">
            <v/>
          </cell>
          <cell r="AJ363" t="str">
            <v>scoala_tarnava@yahoo.com</v>
          </cell>
          <cell r="AK363" t="str">
            <v>17/02/2021</v>
          </cell>
          <cell r="AL363" t="str">
            <v/>
          </cell>
          <cell r="AM363" t="str">
            <v/>
          </cell>
          <cell r="AN363" t="str">
            <v/>
          </cell>
          <cell r="AO363" t="str">
            <v/>
          </cell>
          <cell r="AP363" t="str">
            <v/>
          </cell>
          <cell r="AQ363" t="str">
            <v/>
          </cell>
          <cell r="AR363" t="str">
            <v/>
          </cell>
          <cell r="AS363" t="str">
            <v/>
          </cell>
          <cell r="AT363" t="str">
            <v/>
          </cell>
          <cell r="AU363" t="str">
            <v/>
          </cell>
          <cell r="AV363" t="str">
            <v/>
          </cell>
          <cell r="AW363" t="str">
            <v/>
          </cell>
          <cell r="AX363" t="str">
            <v/>
          </cell>
          <cell r="AY363" t="str">
            <v/>
          </cell>
          <cell r="AZ363" t="str">
            <v/>
          </cell>
          <cell r="BA363" t="str">
            <v/>
          </cell>
          <cell r="BB363" t="str">
            <v/>
          </cell>
          <cell r="BC363" t="str">
            <v/>
          </cell>
          <cell r="BD363" t="str">
            <v/>
          </cell>
        </row>
        <row r="364">
          <cell r="M364" t="str">
            <v>ŞCOALA GIMNAZIALĂ TILIŞCA</v>
          </cell>
          <cell r="N364" t="str">
            <v>Unitate de învățământ</v>
          </cell>
          <cell r="O364" t="str">
            <v>PJ</v>
          </cell>
          <cell r="P364" t="str">
            <v>17912745</v>
          </cell>
          <cell r="Q364" t="str">
            <v>Un schimb/zi</v>
          </cell>
          <cell r="R364" t="str">
            <v>Buget</v>
          </cell>
          <cell r="S364" t="str">
            <v>Publică de interes naţional şi local</v>
          </cell>
          <cell r="T364" t="str">
            <v>SCOLII</v>
          </cell>
          <cell r="U364" t="str">
            <v xml:space="preserve"> 483</v>
          </cell>
          <cell r="V364" t="str">
            <v>TILIŞCA</v>
          </cell>
          <cell r="W364" t="str">
            <v>557280</v>
          </cell>
          <cell r="X364" t="str">
            <v>0269554005</v>
          </cell>
          <cell r="Y364" t="str">
            <v>0269554005</v>
          </cell>
          <cell r="Z364" t="str">
            <v>tiliscasc@yahoo.com</v>
          </cell>
          <cell r="AA364" t="str">
            <v>26</v>
          </cell>
          <cell r="AB364" t="str">
            <v>16/05/2022</v>
          </cell>
          <cell r="AC364" t="str">
            <v>15/09/2022</v>
          </cell>
          <cell r="AD364" t="str">
            <v>01/09/2021</v>
          </cell>
          <cell r="AE364" t="str">
            <v/>
          </cell>
          <cell r="AF364" t="str">
            <v>Școală gimnazială</v>
          </cell>
          <cell r="AG364" t="str">
            <v>01/09/2020</v>
          </cell>
          <cell r="AH364" t="str">
            <v>www.scoalatilisca.ro</v>
          </cell>
          <cell r="AI364" t="str">
            <v>01/10/2021</v>
          </cell>
          <cell r="AJ364" t="str">
            <v>tiliscasc@yahoo.com</v>
          </cell>
          <cell r="AK364" t="str">
            <v>05/09/2018</v>
          </cell>
          <cell r="AL364">
            <v>3</v>
          </cell>
          <cell r="AM364" t="str">
            <v/>
          </cell>
          <cell r="AN364" t="str">
            <v/>
          </cell>
          <cell r="AO364" t="str">
            <v>Acreditat</v>
          </cell>
          <cell r="AP364" t="str">
            <v>01/09/2013</v>
          </cell>
          <cell r="AQ364" t="str">
            <v>Acreditat</v>
          </cell>
          <cell r="AR364" t="str">
            <v>01/09/2013</v>
          </cell>
          <cell r="AS364" t="str">
            <v>Acreditat</v>
          </cell>
          <cell r="AT364" t="str">
            <v>01/09/2013</v>
          </cell>
          <cell r="AU364" t="str">
            <v/>
          </cell>
          <cell r="AV364" t="str">
            <v/>
          </cell>
          <cell r="AW364" t="str">
            <v/>
          </cell>
          <cell r="AX364" t="str">
            <v/>
          </cell>
          <cell r="AY364" t="str">
            <v/>
          </cell>
          <cell r="AZ364" t="str">
            <v/>
          </cell>
          <cell r="BA364" t="str">
            <v/>
          </cell>
          <cell r="BB364" t="str">
            <v/>
          </cell>
          <cell r="BC364" t="str">
            <v/>
          </cell>
          <cell r="BD364" t="str">
            <v/>
          </cell>
        </row>
        <row r="365">
          <cell r="M365" t="str">
            <v>GRĂDINIŢA CU PROGRAM NORMAL ROD</v>
          </cell>
          <cell r="N365" t="str">
            <v>Unitate de învățământ</v>
          </cell>
          <cell r="O365" t="str">
            <v>AR</v>
          </cell>
          <cell r="P365" t="str">
            <v/>
          </cell>
          <cell r="Q365" t="str">
            <v>Program normal</v>
          </cell>
          <cell r="R365" t="str">
            <v>Buget</v>
          </cell>
          <cell r="S365" t="str">
            <v>Publică de interes naţional şi local</v>
          </cell>
          <cell r="T365" t="str">
            <v>PRINCIPALA</v>
          </cell>
          <cell r="U365" t="str">
            <v xml:space="preserve"> 10</v>
          </cell>
          <cell r="V365" t="str">
            <v>ROD</v>
          </cell>
          <cell r="W365" t="str">
            <v>557281</v>
          </cell>
          <cell r="X365" t="str">
            <v>0269554005</v>
          </cell>
          <cell r="Y365" t="str">
            <v>0269554005</v>
          </cell>
          <cell r="Z365" t="str">
            <v>tiliscasc@yahoo.com</v>
          </cell>
          <cell r="AA365" t="str">
            <v>26</v>
          </cell>
          <cell r="AB365" t="str">
            <v>16/05/2022</v>
          </cell>
          <cell r="AC365" t="str">
            <v>15/09/2022</v>
          </cell>
          <cell r="AD365" t="str">
            <v>01/09/2021</v>
          </cell>
          <cell r="AE365" t="str">
            <v/>
          </cell>
          <cell r="AF365" t="str">
            <v>Grădiniță</v>
          </cell>
          <cell r="AG365" t="str">
            <v>01/09/2019</v>
          </cell>
          <cell r="AH365" t="str">
            <v>www.scoalatilisca.ro</v>
          </cell>
          <cell r="AI365" t="str">
            <v>01/10/2021</v>
          </cell>
          <cell r="AJ365" t="str">
            <v>tiliscasc@yahoo.com</v>
          </cell>
          <cell r="AK365" t="str">
            <v>01/09/2020</v>
          </cell>
          <cell r="AL365" t="str">
            <v/>
          </cell>
          <cell r="AM365" t="str">
            <v/>
          </cell>
          <cell r="AN365" t="str">
            <v/>
          </cell>
          <cell r="AO365" t="str">
            <v/>
          </cell>
          <cell r="AP365" t="str">
            <v/>
          </cell>
          <cell r="AQ365" t="str">
            <v/>
          </cell>
          <cell r="AR365" t="str">
            <v/>
          </cell>
          <cell r="AS365" t="str">
            <v/>
          </cell>
          <cell r="AT365" t="str">
            <v/>
          </cell>
          <cell r="AU365" t="str">
            <v/>
          </cell>
          <cell r="AV365" t="str">
            <v/>
          </cell>
          <cell r="AW365" t="str">
            <v/>
          </cell>
          <cell r="AX365" t="str">
            <v/>
          </cell>
          <cell r="AY365" t="str">
            <v/>
          </cell>
          <cell r="AZ365" t="str">
            <v/>
          </cell>
          <cell r="BA365" t="str">
            <v/>
          </cell>
          <cell r="BB365" t="str">
            <v/>
          </cell>
          <cell r="BC365" t="str">
            <v/>
          </cell>
          <cell r="BD365" t="str">
            <v/>
          </cell>
        </row>
        <row r="366">
          <cell r="M366" t="str">
            <v>CENTRUL ȘCOLAR DE EDUCAȚIE INCLUZIVĂ TURNU ROȘU</v>
          </cell>
          <cell r="N366" t="str">
            <v>Unitate de învățământ</v>
          </cell>
          <cell r="O366" t="str">
            <v>PJ</v>
          </cell>
          <cell r="P366" t="str">
            <v>4241001</v>
          </cell>
          <cell r="Q366" t="str">
            <v>Un schimb/zi</v>
          </cell>
          <cell r="R366" t="str">
            <v>Buget</v>
          </cell>
          <cell r="S366" t="str">
            <v>Publică de interes naţional şi local</v>
          </cell>
          <cell r="T366" t="str">
            <v xml:space="preserve">GARII </v>
          </cell>
          <cell r="U366" t="str">
            <v xml:space="preserve"> 693</v>
          </cell>
          <cell r="V366" t="str">
            <v>TURNU ROŞU</v>
          </cell>
          <cell r="W366" t="str">
            <v>557285</v>
          </cell>
          <cell r="X366" t="str">
            <v>0269527898</v>
          </cell>
          <cell r="Y366" t="str">
            <v>0269527898</v>
          </cell>
          <cell r="Z366" t="str">
            <v>csturnurosu@gmail.com</v>
          </cell>
          <cell r="AA366" t="str">
            <v>30</v>
          </cell>
          <cell r="AB366" t="str">
            <v>24/02/2022</v>
          </cell>
          <cell r="AC366" t="str">
            <v>16/09/2022</v>
          </cell>
          <cell r="AD366" t="str">
            <v>01/09/2021</v>
          </cell>
          <cell r="AE366" t="str">
            <v/>
          </cell>
          <cell r="AF366" t="str">
            <v>Centru special de educație incluzivă</v>
          </cell>
          <cell r="AG366" t="str">
            <v>01/09/2021</v>
          </cell>
          <cell r="AH366" t="str">
            <v>www.cseiturnurosu.ro</v>
          </cell>
          <cell r="AI366" t="str">
            <v>03/12/2021</v>
          </cell>
          <cell r="AJ366" t="str">
            <v>csturnurosu@gmail.com</v>
          </cell>
          <cell r="AK366" t="str">
            <v>01/09/2021</v>
          </cell>
          <cell r="AL366">
            <v>3</v>
          </cell>
          <cell r="AM366" t="str">
            <v/>
          </cell>
          <cell r="AN366" t="str">
            <v/>
          </cell>
          <cell r="AO366" t="str">
            <v/>
          </cell>
          <cell r="AP366" t="str">
            <v/>
          </cell>
          <cell r="AQ366" t="str">
            <v>Acreditat</v>
          </cell>
          <cell r="AR366" t="str">
            <v>01/09/2013</v>
          </cell>
          <cell r="AS366" t="str">
            <v>Acreditat</v>
          </cell>
          <cell r="AT366" t="str">
            <v>01/09/2013</v>
          </cell>
          <cell r="AU366" t="str">
            <v/>
          </cell>
          <cell r="AV366" t="str">
            <v/>
          </cell>
          <cell r="AW366" t="str">
            <v/>
          </cell>
          <cell r="AX366" t="str">
            <v/>
          </cell>
          <cell r="AY366" t="str">
            <v>Acreditat</v>
          </cell>
          <cell r="AZ366" t="str">
            <v>01/09/2013</v>
          </cell>
          <cell r="BA366" t="str">
            <v/>
          </cell>
          <cell r="BB366" t="str">
            <v/>
          </cell>
          <cell r="BC366" t="str">
            <v/>
          </cell>
          <cell r="BD366" t="str">
            <v/>
          </cell>
        </row>
        <row r="367">
          <cell r="M367" t="str">
            <v>ŞCOALA GIMNAZIALĂ "MATEI BASARAB" TURNU ROŞU</v>
          </cell>
          <cell r="N367" t="str">
            <v>Unitate de învățământ</v>
          </cell>
          <cell r="O367" t="str">
            <v>PJ</v>
          </cell>
          <cell r="P367" t="str">
            <v>18064350</v>
          </cell>
          <cell r="Q367" t="str">
            <v>Un schimb/zi</v>
          </cell>
          <cell r="R367" t="str">
            <v>Buget</v>
          </cell>
          <cell r="S367" t="str">
            <v>Publică de interes naţional şi local</v>
          </cell>
          <cell r="T367" t="str">
            <v>SCOLII</v>
          </cell>
          <cell r="U367" t="str">
            <v xml:space="preserve"> 428</v>
          </cell>
          <cell r="V367" t="str">
            <v>TURNU ROŞU</v>
          </cell>
          <cell r="W367" t="str">
            <v>557285</v>
          </cell>
          <cell r="X367" t="str">
            <v>0269544333</v>
          </cell>
          <cell r="Y367" t="str">
            <v>0269544333</v>
          </cell>
          <cell r="Z367" t="str">
            <v>scturnur@yahoo.com</v>
          </cell>
          <cell r="AA367" t="str">
            <v>31</v>
          </cell>
          <cell r="AB367" t="str">
            <v>28/02/2022</v>
          </cell>
          <cell r="AC367" t="str">
            <v>15/09/2022</v>
          </cell>
          <cell r="AD367" t="str">
            <v>01/09/2021</v>
          </cell>
          <cell r="AE367" t="str">
            <v/>
          </cell>
          <cell r="AF367" t="str">
            <v>Școală gimnazială</v>
          </cell>
          <cell r="AG367" t="str">
            <v>01/09/2018</v>
          </cell>
          <cell r="AH367" t="str">
            <v/>
          </cell>
          <cell r="AI367" t="str">
            <v/>
          </cell>
          <cell r="AJ367" t="str">
            <v>iulianafloare@gmail.com</v>
          </cell>
          <cell r="AK367" t="str">
            <v>09/01/2017</v>
          </cell>
          <cell r="AL367">
            <v>3</v>
          </cell>
          <cell r="AM367" t="str">
            <v/>
          </cell>
          <cell r="AN367" t="str">
            <v/>
          </cell>
          <cell r="AO367" t="str">
            <v>Acreditat</v>
          </cell>
          <cell r="AP367" t="str">
            <v>01/09/2013</v>
          </cell>
          <cell r="AQ367" t="str">
            <v>Acreditat</v>
          </cell>
          <cell r="AR367" t="str">
            <v>01/09/2013</v>
          </cell>
          <cell r="AS367" t="str">
            <v>Acreditat</v>
          </cell>
          <cell r="AT367" t="str">
            <v>01/09/2013</v>
          </cell>
          <cell r="AU367" t="str">
            <v/>
          </cell>
          <cell r="AV367" t="str">
            <v/>
          </cell>
          <cell r="AW367" t="str">
            <v/>
          </cell>
          <cell r="AX367" t="str">
            <v/>
          </cell>
          <cell r="AY367" t="str">
            <v/>
          </cell>
          <cell r="AZ367" t="str">
            <v/>
          </cell>
          <cell r="BA367" t="str">
            <v/>
          </cell>
          <cell r="BB367" t="str">
            <v/>
          </cell>
          <cell r="BC367" t="str">
            <v/>
          </cell>
          <cell r="BD367" t="str">
            <v/>
          </cell>
        </row>
        <row r="368">
          <cell r="M368" t="str">
            <v>GRĂDINIŢA CU PROGRAM NORMAL SEBEŞU DE JOS</v>
          </cell>
          <cell r="N368" t="str">
            <v>Unitate de învățământ</v>
          </cell>
          <cell r="O368" t="str">
            <v>AR</v>
          </cell>
          <cell r="P368" t="str">
            <v/>
          </cell>
          <cell r="Q368" t="str">
            <v>Program normal</v>
          </cell>
          <cell r="R368" t="str">
            <v>Buget</v>
          </cell>
          <cell r="S368" t="str">
            <v>Publică de interes naţional şi local</v>
          </cell>
          <cell r="T368" t="str">
            <v>PRINCIPALA</v>
          </cell>
          <cell r="U368" t="str">
            <v>107</v>
          </cell>
          <cell r="V368" t="str">
            <v>SEBEŞU DE JOS</v>
          </cell>
          <cell r="W368" t="str">
            <v>557286</v>
          </cell>
          <cell r="X368" t="str">
            <v>0269544333</v>
          </cell>
          <cell r="Y368" t="str">
            <v>0269544333</v>
          </cell>
          <cell r="Z368" t="str">
            <v>scturnur@yahoo.com</v>
          </cell>
          <cell r="AA368" t="str">
            <v>31</v>
          </cell>
          <cell r="AB368" t="str">
            <v>28/02/2022</v>
          </cell>
          <cell r="AC368" t="str">
            <v>15/09/2022</v>
          </cell>
          <cell r="AD368" t="str">
            <v>01/09/2021</v>
          </cell>
          <cell r="AE368" t="str">
            <v/>
          </cell>
          <cell r="AF368" t="str">
            <v>Grădiniță</v>
          </cell>
          <cell r="AG368" t="str">
            <v>01/09/2018</v>
          </cell>
          <cell r="AH368" t="str">
            <v/>
          </cell>
          <cell r="AI368" t="str">
            <v/>
          </cell>
          <cell r="AJ368" t="str">
            <v>iulianafloare@gmail.com</v>
          </cell>
          <cell r="AK368" t="str">
            <v>09/01/2017</v>
          </cell>
          <cell r="AL368" t="str">
            <v/>
          </cell>
          <cell r="AM368" t="str">
            <v/>
          </cell>
          <cell r="AN368" t="str">
            <v/>
          </cell>
          <cell r="AO368" t="str">
            <v/>
          </cell>
          <cell r="AP368" t="str">
            <v/>
          </cell>
          <cell r="AQ368" t="str">
            <v/>
          </cell>
          <cell r="AR368" t="str">
            <v/>
          </cell>
          <cell r="AS368" t="str">
            <v/>
          </cell>
          <cell r="AT368" t="str">
            <v/>
          </cell>
          <cell r="AU368" t="str">
            <v/>
          </cell>
          <cell r="AV368" t="str">
            <v/>
          </cell>
          <cell r="AW368" t="str">
            <v/>
          </cell>
          <cell r="AX368" t="str">
            <v/>
          </cell>
          <cell r="AY368" t="str">
            <v/>
          </cell>
          <cell r="AZ368" t="str">
            <v/>
          </cell>
          <cell r="BA368" t="str">
            <v/>
          </cell>
          <cell r="BB368" t="str">
            <v/>
          </cell>
          <cell r="BC368" t="str">
            <v/>
          </cell>
          <cell r="BD368" t="str">
            <v/>
          </cell>
        </row>
        <row r="369">
          <cell r="M369" t="str">
            <v>ŞCOALA GIMNAZIALĂ "MARȚIAN NEGREA" VALEA VIILOR</v>
          </cell>
          <cell r="N369" t="str">
            <v>Unitate de învățământ</v>
          </cell>
          <cell r="O369" t="str">
            <v>PJ</v>
          </cell>
          <cell r="P369" t="str">
            <v>17985739</v>
          </cell>
          <cell r="Q369" t="str">
            <v>Un schimb/zi</v>
          </cell>
          <cell r="R369" t="str">
            <v>Buget</v>
          </cell>
          <cell r="S369" t="str">
            <v>Publică de interes naţional şi local</v>
          </cell>
          <cell r="T369" t="str">
            <v>PRINCIPALA</v>
          </cell>
          <cell r="U369" t="str">
            <v>131</v>
          </cell>
          <cell r="V369" t="str">
            <v>VALEA VIILOR</v>
          </cell>
          <cell r="W369" t="str">
            <v>557290</v>
          </cell>
          <cell r="X369" t="str">
            <v>0269515332</v>
          </cell>
          <cell r="Y369" t="str">
            <v>0269515332</v>
          </cell>
          <cell r="Z369" t="str">
            <v>sc_genvaleaviilor@yahoo.com</v>
          </cell>
          <cell r="AA369" t="str">
            <v>23</v>
          </cell>
          <cell r="AB369" t="str">
            <v>31/03/2022</v>
          </cell>
          <cell r="AC369" t="str">
            <v>15/09/2022</v>
          </cell>
          <cell r="AD369" t="str">
            <v>01/09/2021</v>
          </cell>
          <cell r="AE369" t="str">
            <v/>
          </cell>
          <cell r="AF369" t="str">
            <v>Școală gimnazială</v>
          </cell>
          <cell r="AG369" t="str">
            <v>01/09/2018</v>
          </cell>
          <cell r="AH369" t="str">
            <v>scoalavaleaviilor.ro</v>
          </cell>
          <cell r="AI369" t="str">
            <v>28/03/2017</v>
          </cell>
          <cell r="AJ369" t="str">
            <v>sc_genvaleaviilor@yahoo.com</v>
          </cell>
          <cell r="AK369" t="str">
            <v>20/08/2020</v>
          </cell>
          <cell r="AL369">
            <v>3</v>
          </cell>
          <cell r="AM369" t="str">
            <v/>
          </cell>
          <cell r="AN369" t="str">
            <v/>
          </cell>
          <cell r="AO369" t="str">
            <v>Acreditat</v>
          </cell>
          <cell r="AP369" t="str">
            <v>01/09/2013</v>
          </cell>
          <cell r="AQ369" t="str">
            <v>Acreditat</v>
          </cell>
          <cell r="AR369" t="str">
            <v>01/09/2013</v>
          </cell>
          <cell r="AS369" t="str">
            <v>Acreditat</v>
          </cell>
          <cell r="AT369" t="str">
            <v>01/09/2013</v>
          </cell>
          <cell r="AU369" t="str">
            <v/>
          </cell>
          <cell r="AV369" t="str">
            <v/>
          </cell>
          <cell r="AW369" t="str">
            <v/>
          </cell>
          <cell r="AX369" t="str">
            <v/>
          </cell>
          <cell r="AY369" t="str">
            <v/>
          </cell>
          <cell r="AZ369" t="str">
            <v/>
          </cell>
          <cell r="BA369" t="str">
            <v/>
          </cell>
          <cell r="BB369" t="str">
            <v/>
          </cell>
          <cell r="BC369" t="str">
            <v/>
          </cell>
          <cell r="BD369" t="str">
            <v/>
          </cell>
        </row>
        <row r="370">
          <cell r="M370" t="str">
            <v>GRĂDINIȚA CU PROGRAM NORMAL MOTIŞ</v>
          </cell>
          <cell r="N370" t="str">
            <v>Unitate de învățământ</v>
          </cell>
          <cell r="O370" t="str">
            <v>AR</v>
          </cell>
          <cell r="P370" t="str">
            <v/>
          </cell>
          <cell r="Q370" t="str">
            <v>Program normal</v>
          </cell>
          <cell r="R370" t="str">
            <v>Buget</v>
          </cell>
          <cell r="S370" t="str">
            <v>Publică de interes naţional şi local</v>
          </cell>
          <cell r="T370" t="str">
            <v>PRINCIPALA</v>
          </cell>
          <cell r="U370" t="str">
            <v xml:space="preserve"> 183</v>
          </cell>
          <cell r="V370" t="str">
            <v>MOTIŞ</v>
          </cell>
          <cell r="W370" t="str">
            <v>557291</v>
          </cell>
          <cell r="X370" t="str">
            <v>0269515332</v>
          </cell>
          <cell r="Y370" t="str">
            <v>0269515332</v>
          </cell>
          <cell r="Z370" t="str">
            <v>sc_genvaleaviilor@yahoo.com</v>
          </cell>
          <cell r="AA370" t="str">
            <v>23</v>
          </cell>
          <cell r="AB370" t="str">
            <v>31/03/2022</v>
          </cell>
          <cell r="AC370" t="str">
            <v>15/09/2022</v>
          </cell>
          <cell r="AD370" t="str">
            <v>01/09/2021</v>
          </cell>
          <cell r="AE370" t="str">
            <v/>
          </cell>
          <cell r="AF370" t="str">
            <v>Grădiniță</v>
          </cell>
          <cell r="AG370" t="str">
            <v>01/09/2018</v>
          </cell>
          <cell r="AH370" t="str">
            <v>www.scoalavaleaviilor.ro</v>
          </cell>
          <cell r="AI370" t="str">
            <v>18/09/2020</v>
          </cell>
          <cell r="AJ370" t="str">
            <v>sc_genvaleaviilor@yahoo.com</v>
          </cell>
          <cell r="AK370" t="str">
            <v>18/09/2020</v>
          </cell>
          <cell r="AL370" t="str">
            <v/>
          </cell>
          <cell r="AM370" t="str">
            <v/>
          </cell>
          <cell r="AN370" t="str">
            <v/>
          </cell>
          <cell r="AO370" t="str">
            <v/>
          </cell>
          <cell r="AP370" t="str">
            <v/>
          </cell>
          <cell r="AQ370" t="str">
            <v/>
          </cell>
          <cell r="AR370" t="str">
            <v/>
          </cell>
          <cell r="AS370" t="str">
            <v/>
          </cell>
          <cell r="AT370" t="str">
            <v/>
          </cell>
          <cell r="AU370" t="str">
            <v/>
          </cell>
          <cell r="AV370" t="str">
            <v/>
          </cell>
          <cell r="AW370" t="str">
            <v/>
          </cell>
          <cell r="AX370" t="str">
            <v/>
          </cell>
          <cell r="AY370" t="str">
            <v/>
          </cell>
          <cell r="AZ370" t="str">
            <v/>
          </cell>
          <cell r="BA370" t="str">
            <v/>
          </cell>
          <cell r="BB370" t="str">
            <v/>
          </cell>
          <cell r="BC370" t="str">
            <v/>
          </cell>
          <cell r="BD370" t="str">
            <v/>
          </cell>
        </row>
        <row r="371">
          <cell r="M371" t="str">
            <v>GRĂDINIŢA CU PROGRAM NORMAL VALEA VIILOR</v>
          </cell>
          <cell r="N371" t="str">
            <v>Unitate de învățământ</v>
          </cell>
          <cell r="O371" t="str">
            <v>AR</v>
          </cell>
          <cell r="P371" t="str">
            <v/>
          </cell>
          <cell r="Q371" t="str">
            <v>Program normal</v>
          </cell>
          <cell r="R371" t="str">
            <v>Buget</v>
          </cell>
          <cell r="S371" t="str">
            <v>Publică de interes naţional şi local</v>
          </cell>
          <cell r="T371" t="str">
            <v>MARTIAN NEGREA</v>
          </cell>
          <cell r="U371" t="str">
            <v>185</v>
          </cell>
          <cell r="V371" t="str">
            <v>VALEA VIILOR</v>
          </cell>
          <cell r="W371" t="str">
            <v>557290</v>
          </cell>
          <cell r="X371" t="str">
            <v>0269515332</v>
          </cell>
          <cell r="Y371" t="str">
            <v>0269515332</v>
          </cell>
          <cell r="Z371" t="str">
            <v>sc_genvaleaviilor@yahoo.com</v>
          </cell>
          <cell r="AA371" t="str">
            <v>23</v>
          </cell>
          <cell r="AB371" t="str">
            <v>31/03/2022</v>
          </cell>
          <cell r="AC371" t="str">
            <v>15/09/2022</v>
          </cell>
          <cell r="AD371" t="str">
            <v>01/09/2021</v>
          </cell>
          <cell r="AE371" t="str">
            <v/>
          </cell>
          <cell r="AF371" t="str">
            <v>Grădiniță</v>
          </cell>
          <cell r="AG371" t="str">
            <v>01/09/2018</v>
          </cell>
          <cell r="AH371" t="str">
            <v>scoalavaleaviilor.ro</v>
          </cell>
          <cell r="AI371" t="str">
            <v>28/03/2017</v>
          </cell>
          <cell r="AJ371" t="str">
            <v>sc_genvaleaviilor@yahoo.com</v>
          </cell>
          <cell r="AK371" t="str">
            <v>28/03/2017</v>
          </cell>
          <cell r="AL371" t="str">
            <v/>
          </cell>
          <cell r="AM371" t="str">
            <v/>
          </cell>
          <cell r="AN371" t="str">
            <v/>
          </cell>
          <cell r="AO371" t="str">
            <v/>
          </cell>
          <cell r="AP371" t="str">
            <v/>
          </cell>
          <cell r="AQ371" t="str">
            <v/>
          </cell>
          <cell r="AR371" t="str">
            <v/>
          </cell>
          <cell r="AS371" t="str">
            <v/>
          </cell>
          <cell r="AT371" t="str">
            <v/>
          </cell>
          <cell r="AU371" t="str">
            <v/>
          </cell>
          <cell r="AV371" t="str">
            <v/>
          </cell>
          <cell r="AW371" t="str">
            <v/>
          </cell>
          <cell r="AX371" t="str">
            <v/>
          </cell>
          <cell r="AY371" t="str">
            <v/>
          </cell>
          <cell r="AZ371" t="str">
            <v/>
          </cell>
          <cell r="BA371" t="str">
            <v/>
          </cell>
          <cell r="BB371" t="str">
            <v/>
          </cell>
          <cell r="BC371" t="str">
            <v/>
          </cell>
          <cell r="BD371" t="str">
            <v/>
          </cell>
        </row>
        <row r="372">
          <cell r="M372" t="str">
            <v>ŞCOALA GIMNAZIALĂ VURPĂR</v>
          </cell>
          <cell r="N372" t="str">
            <v>Unitate de învățământ</v>
          </cell>
          <cell r="O372" t="str">
            <v>PJ</v>
          </cell>
          <cell r="P372" t="str">
            <v>17821825</v>
          </cell>
          <cell r="Q372" t="str">
            <v>Un schimb/zi</v>
          </cell>
          <cell r="R372" t="str">
            <v>Buget</v>
          </cell>
          <cell r="S372" t="str">
            <v>Publică de interes naţional şi local</v>
          </cell>
          <cell r="T372" t="str">
            <v>OITUZ</v>
          </cell>
          <cell r="U372" t="str">
            <v>367</v>
          </cell>
          <cell r="V372" t="str">
            <v>VURPĂR</v>
          </cell>
          <cell r="W372" t="str">
            <v>557295</v>
          </cell>
          <cell r="X372" t="str">
            <v>0269544011</v>
          </cell>
          <cell r="Y372" t="str">
            <v>0269544011</v>
          </cell>
          <cell r="Z372" t="str">
            <v>scoala_vurpar@yahoo.com</v>
          </cell>
          <cell r="AA372" t="str">
            <v>11</v>
          </cell>
          <cell r="AB372" t="str">
            <v>07/02/2022</v>
          </cell>
          <cell r="AC372" t="str">
            <v>15/09/2022</v>
          </cell>
          <cell r="AD372" t="str">
            <v>01/09/2021</v>
          </cell>
          <cell r="AE372" t="str">
            <v/>
          </cell>
          <cell r="AF372" t="str">
            <v>Școală gimnazială</v>
          </cell>
          <cell r="AG372" t="str">
            <v>01/09/2021</v>
          </cell>
          <cell r="AH372" t="str">
            <v>www.scoalavurpar.ro</v>
          </cell>
          <cell r="AI372" t="str">
            <v>24/11/2021</v>
          </cell>
          <cell r="AJ372" t="str">
            <v>scoala_vurpar@yahoo.com</v>
          </cell>
          <cell r="AK372" t="str">
            <v>01/09/2021</v>
          </cell>
          <cell r="AL372">
            <v>3</v>
          </cell>
          <cell r="AM372" t="str">
            <v/>
          </cell>
          <cell r="AN372" t="str">
            <v/>
          </cell>
          <cell r="AO372" t="str">
            <v>Acreditat</v>
          </cell>
          <cell r="AP372" t="str">
            <v>01/09/2013</v>
          </cell>
          <cell r="AQ372" t="str">
            <v>Acreditat</v>
          </cell>
          <cell r="AR372" t="str">
            <v>01/09/2013</v>
          </cell>
          <cell r="AS372" t="str">
            <v>Acreditat</v>
          </cell>
          <cell r="AT372" t="str">
            <v>01/09/2013</v>
          </cell>
          <cell r="AU372" t="str">
            <v/>
          </cell>
          <cell r="AV372" t="str">
            <v/>
          </cell>
          <cell r="AW372" t="str">
            <v/>
          </cell>
          <cell r="AX372" t="str">
            <v/>
          </cell>
          <cell r="AY372" t="str">
            <v/>
          </cell>
          <cell r="AZ372" t="str">
            <v/>
          </cell>
          <cell r="BA372" t="str">
            <v/>
          </cell>
          <cell r="BB372" t="str">
            <v/>
          </cell>
          <cell r="BC372" t="str">
            <v/>
          </cell>
          <cell r="BD372" t="str">
            <v/>
          </cell>
        </row>
        <row r="373">
          <cell r="M373" t="str">
            <v>GRĂDINIŢA CU PROGRAM NORMAL VURPĂR</v>
          </cell>
          <cell r="N373" t="str">
            <v>Unitate de învățământ</v>
          </cell>
          <cell r="O373" t="str">
            <v>AR</v>
          </cell>
          <cell r="P373" t="str">
            <v/>
          </cell>
          <cell r="Q373" t="str">
            <v>Program normal</v>
          </cell>
          <cell r="R373" t="str">
            <v>Buget</v>
          </cell>
          <cell r="S373" t="str">
            <v>Publică de interes naţional şi local</v>
          </cell>
          <cell r="T373" t="str">
            <v>ULITA BISERICII</v>
          </cell>
          <cell r="U373" t="str">
            <v>708</v>
          </cell>
          <cell r="V373" t="str">
            <v>VURPĂR</v>
          </cell>
          <cell r="W373" t="str">
            <v>557295</v>
          </cell>
          <cell r="X373" t="str">
            <v>0269544011</v>
          </cell>
          <cell r="Y373" t="str">
            <v>0269544011</v>
          </cell>
          <cell r="Z373" t="str">
            <v>scoala_vurpar@yahoo.com</v>
          </cell>
          <cell r="AA373" t="str">
            <v>11</v>
          </cell>
          <cell r="AB373" t="str">
            <v>07/02/2022</v>
          </cell>
          <cell r="AC373" t="str">
            <v>15/09/2022</v>
          </cell>
          <cell r="AD373" t="str">
            <v>01/09/2021</v>
          </cell>
          <cell r="AE373" t="str">
            <v/>
          </cell>
          <cell r="AF373" t="str">
            <v>Grădiniță</v>
          </cell>
          <cell r="AG373" t="str">
            <v>01/09/2021</v>
          </cell>
          <cell r="AH373" t="str">
            <v>www.scoalavurpar.ro</v>
          </cell>
          <cell r="AI373" t="str">
            <v>24/11/2021</v>
          </cell>
          <cell r="AJ373" t="str">
            <v>scoala_vurpar@yahoo.com</v>
          </cell>
          <cell r="AK373" t="str">
            <v>01/09/2021</v>
          </cell>
          <cell r="AL373" t="str">
            <v/>
          </cell>
          <cell r="AM373" t="str">
            <v/>
          </cell>
          <cell r="AN373" t="str">
            <v/>
          </cell>
          <cell r="AO373" t="str">
            <v/>
          </cell>
          <cell r="AP373" t="str">
            <v/>
          </cell>
          <cell r="AQ373" t="str">
            <v/>
          </cell>
          <cell r="AR373" t="str">
            <v/>
          </cell>
          <cell r="AS373" t="str">
            <v/>
          </cell>
          <cell r="AT373" t="str">
            <v/>
          </cell>
          <cell r="AU373" t="str">
            <v/>
          </cell>
          <cell r="AV373" t="str">
            <v/>
          </cell>
          <cell r="AW373" t="str">
            <v/>
          </cell>
          <cell r="AX373" t="str">
            <v/>
          </cell>
          <cell r="AY373" t="str">
            <v/>
          </cell>
          <cell r="AZ373" t="str">
            <v/>
          </cell>
          <cell r="BA373" t="str">
            <v/>
          </cell>
          <cell r="BB373" t="str">
            <v/>
          </cell>
          <cell r="BC373" t="str">
            <v/>
          </cell>
          <cell r="BD373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tabSelected="1" workbookViewId="0">
      <selection activeCell="G2" sqref="G2"/>
    </sheetView>
  </sheetViews>
  <sheetFormatPr defaultRowHeight="14.4" x14ac:dyDescent="0.3"/>
  <cols>
    <col min="1" max="1" width="25.5546875" style="8" customWidth="1"/>
    <col min="2" max="2" width="26.33203125" style="2" customWidth="1"/>
    <col min="3" max="3" width="10.88671875" style="2" customWidth="1"/>
    <col min="4" max="4" width="9.21875" style="1" customWidth="1"/>
    <col min="5" max="5" width="8.109375" style="2" customWidth="1"/>
    <col min="6" max="6" width="8.77734375" style="1" customWidth="1"/>
    <col min="7" max="7" width="24.88671875" style="2" customWidth="1"/>
    <col min="8" max="8" width="6.21875" style="11" customWidth="1"/>
    <col min="9" max="9" width="5.88671875" style="11" customWidth="1"/>
    <col min="10" max="10" width="15.21875" style="2" customWidth="1"/>
    <col min="11" max="12" width="11" style="1" bestFit="1" customWidth="1"/>
    <col min="13" max="13" width="40.5546875" style="1" bestFit="1" customWidth="1"/>
    <col min="14" max="14" width="25.33203125" style="1" customWidth="1"/>
    <col min="15" max="16384" width="8.88671875" style="1"/>
  </cols>
  <sheetData>
    <row r="1" spans="1:14" ht="15.6" x14ac:dyDescent="0.3">
      <c r="B1" s="12" t="s">
        <v>54</v>
      </c>
    </row>
    <row r="3" spans="1:14" ht="54" customHeight="1" x14ac:dyDescent="0.3">
      <c r="A3" s="4" t="s">
        <v>53</v>
      </c>
      <c r="B3" s="3" t="s">
        <v>0</v>
      </c>
      <c r="C3" s="3" t="s">
        <v>1</v>
      </c>
      <c r="D3" s="3" t="s">
        <v>2</v>
      </c>
      <c r="E3" s="3" t="s">
        <v>3</v>
      </c>
      <c r="F3" s="3" t="s">
        <v>4</v>
      </c>
      <c r="G3" s="3" t="s">
        <v>51</v>
      </c>
      <c r="H3" s="9" t="s">
        <v>49</v>
      </c>
      <c r="I3" s="9" t="s">
        <v>50</v>
      </c>
      <c r="J3" s="4" t="s">
        <v>44</v>
      </c>
      <c r="K3" s="3" t="s">
        <v>45</v>
      </c>
      <c r="L3" s="3" t="s">
        <v>46</v>
      </c>
      <c r="M3" s="3" t="s">
        <v>47</v>
      </c>
      <c r="N3" s="3" t="s">
        <v>48</v>
      </c>
    </row>
    <row r="4" spans="1:14" ht="28.8" x14ac:dyDescent="0.3">
      <c r="A4" s="7" t="s">
        <v>10</v>
      </c>
      <c r="B4" s="5" t="s">
        <v>11</v>
      </c>
      <c r="C4" s="5" t="s">
        <v>5</v>
      </c>
      <c r="D4" s="6" t="s">
        <v>6</v>
      </c>
      <c r="E4" s="5" t="s">
        <v>7</v>
      </c>
      <c r="F4" s="6" t="s">
        <v>6</v>
      </c>
      <c r="G4" s="5" t="s">
        <v>52</v>
      </c>
      <c r="H4" s="10">
        <v>2</v>
      </c>
      <c r="I4" s="10">
        <v>40</v>
      </c>
      <c r="J4" s="5" t="str">
        <f>CONCATENATE(VLOOKUP(B4,[1]Export!$M:$BD,10,0)," ",VLOOKUP(B4,[1]Export!$M:$BD,8,0)," ",VLOOKUP(B4,[1]Export!$M:$BD,9,0))</f>
        <v>AGNITA Fabricii  44</v>
      </c>
      <c r="K4" s="6" t="str">
        <f>VLOOKUP(B4,[1]Export!$M:$BD,12,0)</f>
        <v>0269510935</v>
      </c>
      <c r="L4" s="6" t="str">
        <f>VLOOKUP(B4,[1]Export!$M:$BD,13,0)</f>
        <v>0269510935</v>
      </c>
      <c r="M4" s="6" t="str">
        <f>VLOOKUP(B4,[1]Export!$M:$BD,14,0)</f>
        <v>gradinitaagnita@yahoo.com</v>
      </c>
      <c r="N4" s="6" t="str">
        <f>VLOOKUP(B4,[1]Export!$M:$BD,22,0)</f>
        <v/>
      </c>
    </row>
    <row r="5" spans="1:14" ht="43.2" x14ac:dyDescent="0.3">
      <c r="A5" s="7" t="s">
        <v>15</v>
      </c>
      <c r="B5" s="5" t="s">
        <v>16</v>
      </c>
      <c r="C5" s="5" t="s">
        <v>14</v>
      </c>
      <c r="D5" s="6" t="s">
        <v>6</v>
      </c>
      <c r="E5" s="5" t="s">
        <v>7</v>
      </c>
      <c r="F5" s="6" t="s">
        <v>6</v>
      </c>
      <c r="G5" s="5" t="s">
        <v>52</v>
      </c>
      <c r="H5" s="10">
        <v>1</v>
      </c>
      <c r="I5" s="10">
        <v>20</v>
      </c>
      <c r="J5" s="5" t="str">
        <f>CONCATENATE(VLOOKUP(B5,[1]Export!$M:$BD,10,0)," ",VLOOKUP(B5,[1]Export!$M:$BD,8,0)," ",VLOOKUP(B5,[1]Export!$M:$BD,9,0))</f>
        <v>DUMBRĂVENI Mihai Eminescu 52</v>
      </c>
      <c r="K5" s="6" t="str">
        <f>VLOOKUP(B5,[1]Export!$M:$BD,12,0)</f>
        <v>0269866093</v>
      </c>
      <c r="L5" s="6" t="str">
        <f>VLOOKUP(B5,[1]Export!$M:$BD,13,0)</f>
        <v>0269866093</v>
      </c>
      <c r="M5" s="6" t="str">
        <f>VLOOKUP(B5,[1]Export!$M:$BD,14,0)</f>
        <v>grdumbraveni@yahoo.com</v>
      </c>
      <c r="N5" s="6" t="str">
        <f>VLOOKUP(B5,[1]Export!$M:$BD,22,0)</f>
        <v/>
      </c>
    </row>
    <row r="6" spans="1:14" ht="43.2" x14ac:dyDescent="0.3">
      <c r="A6" s="7" t="s">
        <v>15</v>
      </c>
      <c r="B6" s="5" t="s">
        <v>16</v>
      </c>
      <c r="C6" s="5" t="s">
        <v>14</v>
      </c>
      <c r="D6" s="6" t="s">
        <v>6</v>
      </c>
      <c r="E6" s="5" t="s">
        <v>9</v>
      </c>
      <c r="F6" s="6" t="s">
        <v>6</v>
      </c>
      <c r="G6" s="5" t="s">
        <v>52</v>
      </c>
      <c r="H6" s="10">
        <v>1</v>
      </c>
      <c r="I6" s="10">
        <v>15</v>
      </c>
      <c r="J6" s="5" t="str">
        <f>CONCATENATE(VLOOKUP(B6,[1]Export!$M:$BD,10,0)," ",VLOOKUP(B6,[1]Export!$M:$BD,8,0)," ",VLOOKUP(B6,[1]Export!$M:$BD,9,0))</f>
        <v>DUMBRĂVENI Mihai Eminescu 52</v>
      </c>
      <c r="K6" s="6" t="str">
        <f>VLOOKUP(B6,[1]Export!$M:$BD,12,0)</f>
        <v>0269866093</v>
      </c>
      <c r="L6" s="6" t="str">
        <f>VLOOKUP(B6,[1]Export!$M:$BD,13,0)</f>
        <v>0269866093</v>
      </c>
      <c r="M6" s="6" t="str">
        <f>VLOOKUP(B6,[1]Export!$M:$BD,14,0)</f>
        <v>grdumbraveni@yahoo.com</v>
      </c>
      <c r="N6" s="6" t="str">
        <f>VLOOKUP(B6,[1]Export!$M:$BD,22,0)</f>
        <v/>
      </c>
    </row>
    <row r="7" spans="1:14" ht="43.2" x14ac:dyDescent="0.3">
      <c r="A7" s="7" t="s">
        <v>18</v>
      </c>
      <c r="B7" s="5" t="s">
        <v>19</v>
      </c>
      <c r="C7" s="5" t="s">
        <v>17</v>
      </c>
      <c r="D7" s="6" t="s">
        <v>6</v>
      </c>
      <c r="E7" s="5" t="s">
        <v>7</v>
      </c>
      <c r="F7" s="6" t="s">
        <v>6</v>
      </c>
      <c r="G7" s="5" t="s">
        <v>52</v>
      </c>
      <c r="H7" s="10">
        <v>1</v>
      </c>
      <c r="I7" s="10">
        <v>20</v>
      </c>
      <c r="J7" s="5" t="str">
        <f>CONCATENATE(VLOOKUP(B7,[1]Export!$M:$BD,10,0)," ",VLOOKUP(B7,[1]Export!$M:$BD,8,0)," ",VLOOKUP(B7,[1]Export!$M:$BD,9,0))</f>
        <v>MEDIAŞ Sondorilor 16</v>
      </c>
      <c r="K7" s="6" t="str">
        <f>VLOOKUP(B7,[1]Export!$M:$BD,12,0)</f>
        <v>0269844563</v>
      </c>
      <c r="L7" s="6" t="str">
        <f>VLOOKUP(B7,[1]Export!$M:$BD,13,0)</f>
        <v>0269844563</v>
      </c>
      <c r="M7" s="6" t="str">
        <f>VLOOKUP(B7,[1]Export!$M:$BD,14,0)</f>
        <v>Gradi_mprint@yahoo.com</v>
      </c>
      <c r="N7" s="6" t="str">
        <f>VLOOKUP(B7,[1]Export!$M:$BD,22,0)</f>
        <v/>
      </c>
    </row>
    <row r="8" spans="1:14" ht="43.2" x14ac:dyDescent="0.3">
      <c r="A8" s="7" t="s">
        <v>20</v>
      </c>
      <c r="B8" s="5" t="s">
        <v>21</v>
      </c>
      <c r="C8" s="5" t="s">
        <v>17</v>
      </c>
      <c r="D8" s="6" t="s">
        <v>6</v>
      </c>
      <c r="E8" s="5" t="s">
        <v>7</v>
      </c>
      <c r="F8" s="6" t="s">
        <v>6</v>
      </c>
      <c r="G8" s="5" t="s">
        <v>52</v>
      </c>
      <c r="H8" s="10">
        <v>3</v>
      </c>
      <c r="I8" s="10">
        <v>60</v>
      </c>
      <c r="J8" s="5" t="str">
        <f>CONCATENATE(VLOOKUP(B8,[1]Export!$M:$BD,10,0)," ",VLOOKUP(B8,[1]Export!$M:$BD,8,0)," ",VLOOKUP(B8,[1]Export!$M:$BD,9,0))</f>
        <v>MEDIAŞ 1 Decembrie 34</v>
      </c>
      <c r="K8" s="6" t="str">
        <f>VLOOKUP(B8,[1]Export!$M:$BD,12,0)</f>
        <v>0269843928</v>
      </c>
      <c r="L8" s="6" t="str">
        <f>VLOOKUP(B8,[1]Export!$M:$BD,13,0)</f>
        <v>0269843928</v>
      </c>
      <c r="M8" s="6" t="str">
        <f>VLOOKUP(B8,[1]Export!$M:$BD,14,0)</f>
        <v>gradi15medias@yahoo.com</v>
      </c>
      <c r="N8" s="6" t="str">
        <f>VLOOKUP(B8,[1]Export!$M:$BD,22,0)</f>
        <v/>
      </c>
    </row>
    <row r="9" spans="1:14" ht="43.2" x14ac:dyDescent="0.3">
      <c r="A9" s="7" t="s">
        <v>25</v>
      </c>
      <c r="B9" s="5" t="s">
        <v>26</v>
      </c>
      <c r="C9" s="5" t="s">
        <v>22</v>
      </c>
      <c r="D9" s="6" t="s">
        <v>6</v>
      </c>
      <c r="E9" s="5" t="s">
        <v>7</v>
      </c>
      <c r="F9" s="6" t="s">
        <v>6</v>
      </c>
      <c r="G9" s="5" t="s">
        <v>52</v>
      </c>
      <c r="H9" s="10">
        <v>3</v>
      </c>
      <c r="I9" s="10">
        <v>46</v>
      </c>
      <c r="J9" s="5" t="str">
        <f>CONCATENATE(VLOOKUP(B9,[1]Export!$M:$BD,10,0)," ",VLOOKUP(B9,[1]Export!$M:$BD,8,0)," ",VLOOKUP(B9,[1]Export!$M:$BD,9,0))</f>
        <v>SIBIU Haiducului 3</v>
      </c>
      <c r="K9" s="6" t="str">
        <f>VLOOKUP(B9,[1]Export!$M:$BD,12,0)</f>
        <v>0269422979</v>
      </c>
      <c r="L9" s="6" t="str">
        <f>VLOOKUP(B9,[1]Export!$M:$BD,13,0)</f>
        <v>0269422979</v>
      </c>
      <c r="M9" s="6" t="str">
        <f>VLOOKUP(B9,[1]Export!$M:$BD,14,0)</f>
        <v>gr38sibiu@yahoo.com</v>
      </c>
      <c r="N9" s="6" t="str">
        <f>VLOOKUP(B9,[1]Export!$M:$BD,22,0)</f>
        <v/>
      </c>
    </row>
    <row r="10" spans="1:14" ht="28.8" x14ac:dyDescent="0.3">
      <c r="A10" s="7" t="s">
        <v>32</v>
      </c>
      <c r="B10" s="5" t="s">
        <v>33</v>
      </c>
      <c r="C10" s="5" t="s">
        <v>22</v>
      </c>
      <c r="D10" s="6" t="s">
        <v>6</v>
      </c>
      <c r="E10" s="5" t="s">
        <v>7</v>
      </c>
      <c r="F10" s="6" t="s">
        <v>6</v>
      </c>
      <c r="G10" s="5" t="s">
        <v>52</v>
      </c>
      <c r="H10" s="10">
        <v>2</v>
      </c>
      <c r="I10" s="10">
        <v>40</v>
      </c>
      <c r="J10" s="5" t="str">
        <f>CONCATENATE(VLOOKUP(B10,[1]Export!$M:$BD,10,0)," ",VLOOKUP(B10,[1]Export!$M:$BD,8,0)," ",VLOOKUP(B10,[1]Export!$M:$BD,9,0))</f>
        <v>SIBIU Gladiolelor 13A</v>
      </c>
      <c r="K10" s="6" t="str">
        <f>VLOOKUP(B10,[1]Export!$M:$BD,12,0)</f>
        <v>0269231627</v>
      </c>
      <c r="L10" s="6" t="str">
        <f>VLOOKUP(B10,[1]Export!$M:$BD,13,0)</f>
        <v>0269231627</v>
      </c>
      <c r="M10" s="6" t="str">
        <f>VLOOKUP(B10,[1]Export!$M:$BD,14,0)</f>
        <v>gradinita_15sibiu@yahoo.com</v>
      </c>
      <c r="N10" s="6" t="str">
        <f>VLOOKUP(B10,[1]Export!$M:$BD,22,0)</f>
        <v/>
      </c>
    </row>
    <row r="11" spans="1:14" ht="28.8" x14ac:dyDescent="0.3">
      <c r="A11" s="7" t="s">
        <v>36</v>
      </c>
      <c r="B11" s="5" t="s">
        <v>37</v>
      </c>
      <c r="C11" s="5" t="s">
        <v>22</v>
      </c>
      <c r="D11" s="6" t="s">
        <v>6</v>
      </c>
      <c r="E11" s="5" t="s">
        <v>7</v>
      </c>
      <c r="F11" s="6" t="s">
        <v>6</v>
      </c>
      <c r="G11" s="5" t="s">
        <v>52</v>
      </c>
      <c r="H11" s="10">
        <v>3</v>
      </c>
      <c r="I11" s="10">
        <v>49</v>
      </c>
      <c r="J11" s="5" t="str">
        <f>CONCATENATE(VLOOKUP(B11,[1]Export!$M:$BD,10,0)," ",VLOOKUP(B11,[1]Export!$M:$BD,8,0)," ",VLOOKUP(B11,[1]Export!$M:$BD,9,0))</f>
        <v>SIBIU Arhivelor  2</v>
      </c>
      <c r="K11" s="6" t="str">
        <f>VLOOKUP(B11,[1]Export!$M:$BD,12,0)</f>
        <v>0269211466</v>
      </c>
      <c r="L11" s="6" t="str">
        <f>VLOOKUP(B11,[1]Export!$M:$BD,13,0)</f>
        <v>0269211466</v>
      </c>
      <c r="M11" s="6" t="str">
        <f>VLOOKUP(B11,[1]Export!$M:$BD,14,0)</f>
        <v>gradinita28_sb@yahoo.com</v>
      </c>
      <c r="N11" s="6" t="str">
        <f>VLOOKUP(B11,[1]Export!$M:$BD,22,0)</f>
        <v/>
      </c>
    </row>
    <row r="12" spans="1:14" ht="28.8" x14ac:dyDescent="0.3">
      <c r="A12" s="7" t="s">
        <v>34</v>
      </c>
      <c r="B12" s="5" t="s">
        <v>35</v>
      </c>
      <c r="C12" s="5" t="s">
        <v>22</v>
      </c>
      <c r="D12" s="6" t="s">
        <v>6</v>
      </c>
      <c r="E12" s="5" t="s">
        <v>7</v>
      </c>
      <c r="F12" s="6" t="s">
        <v>6</v>
      </c>
      <c r="G12" s="5" t="s">
        <v>52</v>
      </c>
      <c r="H12" s="10">
        <v>7</v>
      </c>
      <c r="I12" s="10">
        <v>88</v>
      </c>
      <c r="J12" s="5" t="str">
        <f>CONCATENATE(VLOOKUP(B12,[1]Export!$M:$BD,10,0)," ",VLOOKUP(B12,[1]Export!$M:$BD,8,0)," ",VLOOKUP(B12,[1]Export!$M:$BD,9,0))</f>
        <v>SIBIU Calea Poplăcii 11</v>
      </c>
      <c r="K12" s="6" t="str">
        <f>VLOOKUP(B12,[1]Export!$M:$BD,12,0)</f>
        <v>0269422114</v>
      </c>
      <c r="L12" s="6" t="str">
        <f>VLOOKUP(B12,[1]Export!$M:$BD,13,0)</f>
        <v>0269422114</v>
      </c>
      <c r="M12" s="6" t="str">
        <f>VLOOKUP(B12,[1]Export!$M:$BD,14,0)</f>
        <v>gradinita22_sibiu@yahoo.com</v>
      </c>
      <c r="N12" s="6" t="str">
        <f>VLOOKUP(B12,[1]Export!$M:$BD,22,0)</f>
        <v/>
      </c>
    </row>
    <row r="13" spans="1:14" ht="28.8" x14ac:dyDescent="0.3">
      <c r="A13" s="7" t="s">
        <v>34</v>
      </c>
      <c r="B13" s="5" t="s">
        <v>35</v>
      </c>
      <c r="C13" s="5" t="s">
        <v>22</v>
      </c>
      <c r="D13" s="6" t="s">
        <v>6</v>
      </c>
      <c r="E13" s="5" t="s">
        <v>9</v>
      </c>
      <c r="F13" s="6" t="s">
        <v>6</v>
      </c>
      <c r="G13" s="5" t="s">
        <v>52</v>
      </c>
      <c r="H13" s="10">
        <v>1</v>
      </c>
      <c r="I13" s="10">
        <v>12</v>
      </c>
      <c r="J13" s="5" t="str">
        <f>CONCATENATE(VLOOKUP(B13,[1]Export!$M:$BD,10,0)," ",VLOOKUP(B13,[1]Export!$M:$BD,8,0)," ",VLOOKUP(B13,[1]Export!$M:$BD,9,0))</f>
        <v>SIBIU Calea Poplăcii 11</v>
      </c>
      <c r="K13" s="6" t="str">
        <f>VLOOKUP(B13,[1]Export!$M:$BD,12,0)</f>
        <v>0269422114</v>
      </c>
      <c r="L13" s="6" t="str">
        <f>VLOOKUP(B13,[1]Export!$M:$BD,13,0)</f>
        <v>0269422114</v>
      </c>
      <c r="M13" s="6" t="str">
        <f>VLOOKUP(B13,[1]Export!$M:$BD,14,0)</f>
        <v>gradinita22_sibiu@yahoo.com</v>
      </c>
      <c r="N13" s="6" t="str">
        <f>VLOOKUP(B13,[1]Export!$M:$BD,22,0)</f>
        <v/>
      </c>
    </row>
    <row r="14" spans="1:14" ht="28.8" x14ac:dyDescent="0.3">
      <c r="A14" s="7" t="s">
        <v>38</v>
      </c>
      <c r="B14" s="5" t="s">
        <v>39</v>
      </c>
      <c r="C14" s="5" t="s">
        <v>22</v>
      </c>
      <c r="D14" s="6" t="s">
        <v>6</v>
      </c>
      <c r="E14" s="5" t="s">
        <v>7</v>
      </c>
      <c r="F14" s="6" t="s">
        <v>6</v>
      </c>
      <c r="G14" s="5" t="s">
        <v>52</v>
      </c>
      <c r="H14" s="10">
        <v>3</v>
      </c>
      <c r="I14" s="10">
        <v>60</v>
      </c>
      <c r="J14" s="5" t="str">
        <f>CONCATENATE(VLOOKUP(B14,[1]Export!$M:$BD,10,0)," ",VLOOKUP(B14,[1]Export!$M:$BD,8,0)," ",VLOOKUP(B14,[1]Export!$M:$BD,9,0))</f>
        <v>SIBIU Negoveanu 9</v>
      </c>
      <c r="K14" s="6" t="str">
        <f>VLOOKUP(B14,[1]Export!$M:$BD,12,0)</f>
        <v>0269248337</v>
      </c>
      <c r="L14" s="6" t="str">
        <f>VLOOKUP(B14,[1]Export!$M:$BD,13,0)</f>
        <v>0269248337</v>
      </c>
      <c r="M14" s="6" t="str">
        <f>VLOOKUP(B14,[1]Export!$M:$BD,14,0)</f>
        <v>gradinita29.sibiu@yahoo.com</v>
      </c>
      <c r="N14" s="6" t="str">
        <f>VLOOKUP(B14,[1]Export!$M:$BD,22,0)</f>
        <v/>
      </c>
    </row>
    <row r="15" spans="1:14" ht="43.2" x14ac:dyDescent="0.3">
      <c r="A15" s="7" t="s">
        <v>27</v>
      </c>
      <c r="B15" s="5" t="s">
        <v>28</v>
      </c>
      <c r="C15" s="5" t="s">
        <v>22</v>
      </c>
      <c r="D15" s="6" t="s">
        <v>6</v>
      </c>
      <c r="E15" s="5" t="s">
        <v>7</v>
      </c>
      <c r="F15" s="6" t="s">
        <v>6</v>
      </c>
      <c r="G15" s="5" t="s">
        <v>52</v>
      </c>
      <c r="H15" s="10">
        <v>3</v>
      </c>
      <c r="I15" s="10">
        <v>60</v>
      </c>
      <c r="J15" s="5" t="str">
        <f>CONCATENATE(VLOOKUP(B15,[1]Export!$M:$BD,10,0)," ",VLOOKUP(B15,[1]Export!$M:$BD,8,0)," ",VLOOKUP(B15,[1]Export!$M:$BD,9,0))</f>
        <v>SIBIU Oituz 27</v>
      </c>
      <c r="K15" s="6" t="str">
        <f>VLOOKUP(B15,[1]Export!$M:$BD,12,0)</f>
        <v>0269447892</v>
      </c>
      <c r="L15" s="6" t="str">
        <f>VLOOKUP(B15,[1]Export!$M:$BD,13,0)</f>
        <v>0269447892</v>
      </c>
      <c r="M15" s="6" t="str">
        <f>VLOOKUP(B15,[1]Export!$M:$BD,14,0)</f>
        <v>gradfratiigrimm@yahoo.com</v>
      </c>
      <c r="N15" s="6" t="str">
        <f>VLOOKUP(B15,[1]Export!$M:$BD,22,0)</f>
        <v/>
      </c>
    </row>
    <row r="16" spans="1:14" ht="43.2" x14ac:dyDescent="0.3">
      <c r="A16" s="7" t="s">
        <v>23</v>
      </c>
      <c r="B16" s="5" t="s">
        <v>24</v>
      </c>
      <c r="C16" s="5" t="s">
        <v>22</v>
      </c>
      <c r="D16" s="6" t="s">
        <v>6</v>
      </c>
      <c r="E16" s="5" t="s">
        <v>7</v>
      </c>
      <c r="F16" s="6" t="s">
        <v>6</v>
      </c>
      <c r="G16" s="5" t="s">
        <v>52</v>
      </c>
      <c r="H16" s="10">
        <v>2</v>
      </c>
      <c r="I16" s="10">
        <v>42</v>
      </c>
      <c r="J16" s="5" t="str">
        <f>CONCATENATE(VLOOKUP(B16,[1]Export!$M:$BD,10,0)," ",VLOOKUP(B16,[1]Export!$M:$BD,8,0)," ",VLOOKUP(B16,[1]Export!$M:$BD,9,0))</f>
        <v>SIBIU Laurian Treboniu 13</v>
      </c>
      <c r="K16" s="6" t="str">
        <f>VLOOKUP(B16,[1]Export!$M:$BD,12,0)</f>
        <v>0269236253</v>
      </c>
      <c r="L16" s="6" t="str">
        <f>VLOOKUP(B16,[1]Export!$M:$BD,13,0)</f>
        <v>0269236253</v>
      </c>
      <c r="M16" s="6" t="str">
        <f>VLOOKUP(B16,[1]Export!$M:$BD,14,0)</f>
        <v>gradinita41sibiu@yahoo.com</v>
      </c>
      <c r="N16" s="6" t="str">
        <f>VLOOKUP(B16,[1]Export!$M:$BD,22,0)</f>
        <v/>
      </c>
    </row>
    <row r="17" spans="1:14" ht="28.8" x14ac:dyDescent="0.3">
      <c r="A17" s="7" t="s">
        <v>40</v>
      </c>
      <c r="B17" s="5" t="s">
        <v>41</v>
      </c>
      <c r="C17" s="5" t="s">
        <v>22</v>
      </c>
      <c r="D17" s="6" t="s">
        <v>6</v>
      </c>
      <c r="E17" s="5" t="s">
        <v>7</v>
      </c>
      <c r="F17" s="6" t="s">
        <v>6</v>
      </c>
      <c r="G17" s="5" t="s">
        <v>52</v>
      </c>
      <c r="H17" s="10">
        <v>3</v>
      </c>
      <c r="I17" s="10">
        <v>45</v>
      </c>
      <c r="J17" s="5" t="str">
        <f>CONCATENATE(VLOOKUP(B17,[1]Export!$M:$BD,10,0)," ",VLOOKUP(B17,[1]Export!$M:$BD,8,0)," ",VLOOKUP(B17,[1]Export!$M:$BD,9,0))</f>
        <v>SIBIU Streiu 8</v>
      </c>
      <c r="K17" s="6" t="str">
        <f>VLOOKUP(B17,[1]Export!$M:$BD,12,0)</f>
        <v>0269421070</v>
      </c>
      <c r="L17" s="6" t="str">
        <f>VLOOKUP(B17,[1]Export!$M:$BD,13,0)</f>
        <v>0269421070</v>
      </c>
      <c r="M17" s="6" t="str">
        <f>VLOOKUP(B17,[1]Export!$M:$BD,14,0)</f>
        <v>gradinita43sb@yahoo.com</v>
      </c>
      <c r="N17" s="6" t="str">
        <f>VLOOKUP(B17,[1]Export!$M:$BD,22,0)</f>
        <v/>
      </c>
    </row>
    <row r="18" spans="1:14" ht="43.2" x14ac:dyDescent="0.3">
      <c r="A18" s="7" t="s">
        <v>29</v>
      </c>
      <c r="B18" s="5" t="s">
        <v>29</v>
      </c>
      <c r="C18" s="5" t="s">
        <v>22</v>
      </c>
      <c r="D18" s="6" t="s">
        <v>12</v>
      </c>
      <c r="E18" s="5" t="s">
        <v>7</v>
      </c>
      <c r="F18" s="6" t="s">
        <v>13</v>
      </c>
      <c r="G18" s="5" t="s">
        <v>52</v>
      </c>
      <c r="H18" s="10">
        <v>1</v>
      </c>
      <c r="I18" s="10">
        <v>12</v>
      </c>
      <c r="J18" s="5" t="str">
        <f>CONCATENATE(VLOOKUP(B18,[1]Export!$M:$BD,10,0)," ",VLOOKUP(B18,[1]Export!$M:$BD,8,0)," ",VLOOKUP(B18,[1]Export!$M:$BD,9,0))</f>
        <v>SIBIU Privighetorii 6</v>
      </c>
      <c r="K18" s="6" t="str">
        <f>VLOOKUP(B18,[1]Export!$M:$BD,12,0)</f>
        <v>0742116999</v>
      </c>
      <c r="L18" s="6" t="str">
        <f>VLOOKUP(B18,[1]Export!$M:$BD,13,0)</f>
        <v>0742116999</v>
      </c>
      <c r="M18" s="6" t="str">
        <f>VLOOKUP(B18,[1]Export!$M:$BD,14,0)</f>
        <v>info@gradinitaluimickey.ro</v>
      </c>
      <c r="N18" s="6" t="str">
        <f>VLOOKUP(B18,[1]Export!$M:$BD,22,0)</f>
        <v>https://gradinitaluimickey.ro</v>
      </c>
    </row>
    <row r="19" spans="1:14" ht="43.2" x14ac:dyDescent="0.3">
      <c r="A19" s="7" t="s">
        <v>29</v>
      </c>
      <c r="B19" s="5" t="s">
        <v>29</v>
      </c>
      <c r="C19" s="5" t="s">
        <v>22</v>
      </c>
      <c r="D19" s="6" t="s">
        <v>12</v>
      </c>
      <c r="E19" s="5" t="s">
        <v>9</v>
      </c>
      <c r="F19" s="6" t="s">
        <v>13</v>
      </c>
      <c r="G19" s="5" t="s">
        <v>52</v>
      </c>
      <c r="H19" s="10">
        <v>1</v>
      </c>
      <c r="I19" s="10">
        <v>12</v>
      </c>
      <c r="J19" s="5" t="str">
        <f>CONCATENATE(VLOOKUP(B19,[1]Export!$M:$BD,10,0)," ",VLOOKUP(B19,[1]Export!$M:$BD,8,0)," ",VLOOKUP(B19,[1]Export!$M:$BD,9,0))</f>
        <v>SIBIU Privighetorii 6</v>
      </c>
      <c r="K19" s="6" t="str">
        <f>VLOOKUP(B19,[1]Export!$M:$BD,12,0)</f>
        <v>0742116999</v>
      </c>
      <c r="L19" s="6" t="str">
        <f>VLOOKUP(B19,[1]Export!$M:$BD,13,0)</f>
        <v>0742116999</v>
      </c>
      <c r="M19" s="6" t="str">
        <f>VLOOKUP(B19,[1]Export!$M:$BD,14,0)</f>
        <v>info@gradinitaluimickey.ro</v>
      </c>
      <c r="N19" s="6" t="str">
        <f>VLOOKUP(B19,[1]Export!$M:$BD,22,0)</f>
        <v>https://gradinitaluimickey.ro</v>
      </c>
    </row>
    <row r="20" spans="1:14" ht="43.2" x14ac:dyDescent="0.3">
      <c r="A20" s="7" t="s">
        <v>30</v>
      </c>
      <c r="B20" s="5" t="s">
        <v>30</v>
      </c>
      <c r="C20" s="5" t="s">
        <v>22</v>
      </c>
      <c r="D20" s="6" t="s">
        <v>12</v>
      </c>
      <c r="E20" s="5" t="s">
        <v>7</v>
      </c>
      <c r="F20" s="6" t="s">
        <v>13</v>
      </c>
      <c r="G20" s="5" t="s">
        <v>52</v>
      </c>
      <c r="H20" s="10">
        <v>1</v>
      </c>
      <c r="I20" s="10">
        <v>10</v>
      </c>
      <c r="J20" s="5" t="str">
        <f>CONCATENATE(VLOOKUP(B20,[1]Export!$M:$BD,10,0)," ",VLOOKUP(B20,[1]Export!$M:$BD,8,0)," ",VLOOKUP(B20,[1]Export!$M:$BD,9,0))</f>
        <v>SIBIU Urlea / Salzburg  29/8</v>
      </c>
      <c r="K20" s="6" t="str">
        <f>VLOOKUP(B20,[1]Export!$M:$BD,12,0)</f>
        <v>0369561392</v>
      </c>
      <c r="L20" s="6" t="str">
        <f>VLOOKUP(B20,[1]Export!$M:$BD,13,0)</f>
        <v>0720000068</v>
      </c>
      <c r="M20" s="6" t="str">
        <f>VLOOKUP(B20,[1]Export!$M:$BD,14,0)</f>
        <v xml:space="preserve"> office@mariaclarakindergarten.ro</v>
      </c>
      <c r="N20" s="6" t="str">
        <f>VLOOKUP(B20,[1]Export!$M:$BD,22,0)</f>
        <v/>
      </c>
    </row>
    <row r="21" spans="1:14" ht="43.2" x14ac:dyDescent="0.3">
      <c r="A21" s="7" t="s">
        <v>30</v>
      </c>
      <c r="B21" s="5" t="s">
        <v>30</v>
      </c>
      <c r="C21" s="5" t="s">
        <v>22</v>
      </c>
      <c r="D21" s="6" t="s">
        <v>12</v>
      </c>
      <c r="E21" s="5" t="s">
        <v>7</v>
      </c>
      <c r="F21" s="6" t="s">
        <v>13</v>
      </c>
      <c r="G21" s="5" t="s">
        <v>52</v>
      </c>
      <c r="H21" s="10">
        <v>1</v>
      </c>
      <c r="I21" s="10">
        <v>22</v>
      </c>
      <c r="J21" s="5" t="str">
        <f>CONCATENATE(VLOOKUP(B21,[1]Export!$M:$BD,10,0)," ",VLOOKUP(B21,[1]Export!$M:$BD,8,0)," ",VLOOKUP(B21,[1]Export!$M:$BD,9,0))</f>
        <v>SIBIU Urlea / Salzburg  29/8</v>
      </c>
      <c r="K21" s="6" t="str">
        <f>VLOOKUP(B21,[1]Export!$M:$BD,12,0)</f>
        <v>0369561392</v>
      </c>
      <c r="L21" s="6" t="str">
        <f>VLOOKUP(B21,[1]Export!$M:$BD,13,0)</f>
        <v>0720000068</v>
      </c>
      <c r="M21" s="6" t="str">
        <f>VLOOKUP(B21,[1]Export!$M:$BD,14,0)</f>
        <v xml:space="preserve"> office@mariaclarakindergarten.ro</v>
      </c>
      <c r="N21" s="6" t="str">
        <f>VLOOKUP(B21,[1]Export!$M:$BD,22,0)</f>
        <v/>
      </c>
    </row>
    <row r="22" spans="1:14" ht="43.2" x14ac:dyDescent="0.3">
      <c r="A22" s="7" t="s">
        <v>30</v>
      </c>
      <c r="B22" s="5" t="s">
        <v>30</v>
      </c>
      <c r="C22" s="5" t="s">
        <v>22</v>
      </c>
      <c r="D22" s="6" t="s">
        <v>12</v>
      </c>
      <c r="E22" s="5" t="s">
        <v>9</v>
      </c>
      <c r="F22" s="6" t="s">
        <v>13</v>
      </c>
      <c r="G22" s="5" t="s">
        <v>52</v>
      </c>
      <c r="H22" s="10">
        <v>1</v>
      </c>
      <c r="I22" s="10">
        <v>22</v>
      </c>
      <c r="J22" s="5" t="str">
        <f>CONCATENATE(VLOOKUP(B22,[1]Export!$M:$BD,10,0)," ",VLOOKUP(B22,[1]Export!$M:$BD,8,0)," ",VLOOKUP(B22,[1]Export!$M:$BD,9,0))</f>
        <v>SIBIU Urlea / Salzburg  29/8</v>
      </c>
      <c r="K22" s="6" t="str">
        <f>VLOOKUP(B22,[1]Export!$M:$BD,12,0)</f>
        <v>0369561392</v>
      </c>
      <c r="L22" s="6" t="str">
        <f>VLOOKUP(B22,[1]Export!$M:$BD,13,0)</f>
        <v>0720000068</v>
      </c>
      <c r="M22" s="6" t="str">
        <f>VLOOKUP(B22,[1]Export!$M:$BD,14,0)</f>
        <v xml:space="preserve"> office@mariaclarakindergarten.ro</v>
      </c>
      <c r="N22" s="6" t="str">
        <f>VLOOKUP(B22,[1]Export!$M:$BD,22,0)</f>
        <v/>
      </c>
    </row>
    <row r="23" spans="1:14" ht="28.8" x14ac:dyDescent="0.3">
      <c r="A23" s="7" t="s">
        <v>31</v>
      </c>
      <c r="B23" s="5" t="s">
        <v>31</v>
      </c>
      <c r="C23" s="5" t="s">
        <v>22</v>
      </c>
      <c r="D23" s="6" t="s">
        <v>6</v>
      </c>
      <c r="E23" s="5" t="s">
        <v>7</v>
      </c>
      <c r="F23" s="6" t="s">
        <v>6</v>
      </c>
      <c r="G23" s="5" t="s">
        <v>52</v>
      </c>
      <c r="H23" s="10">
        <v>2</v>
      </c>
      <c r="I23" s="10">
        <v>30</v>
      </c>
      <c r="J23" s="5" t="str">
        <f>CONCATENATE(VLOOKUP(B23,[1]Export!$M:$BD,10,0)," ",VLOOKUP(B23,[1]Export!$M:$BD,8,0)," ",VLOOKUP(B23,[1]Export!$M:$BD,9,0))</f>
        <v>SIBIU Iezer 1</v>
      </c>
      <c r="K23" s="6" t="str">
        <f>VLOOKUP(B23,[1]Export!$M:$BD,12,0)</f>
        <v>0269249292</v>
      </c>
      <c r="L23" s="6" t="str">
        <f>VLOOKUP(B23,[1]Export!$M:$BD,13,0)</f>
        <v>0269249292</v>
      </c>
      <c r="M23" s="6" t="str">
        <f>VLOOKUP(B23,[1]Export!$M:$BD,14,0)</f>
        <v>gradinita14sibiu@yahoo.com</v>
      </c>
      <c r="N23" s="6" t="str">
        <f>VLOOKUP(B23,[1]Export!$M:$BD,22,0)</f>
        <v>www.gradinita14sibiu.ro</v>
      </c>
    </row>
    <row r="24" spans="1:14" ht="28.8" x14ac:dyDescent="0.3">
      <c r="A24" s="7" t="s">
        <v>31</v>
      </c>
      <c r="B24" s="5" t="s">
        <v>31</v>
      </c>
      <c r="C24" s="5" t="s">
        <v>22</v>
      </c>
      <c r="D24" s="6" t="s">
        <v>6</v>
      </c>
      <c r="E24" s="5" t="s">
        <v>9</v>
      </c>
      <c r="F24" s="6" t="s">
        <v>6</v>
      </c>
      <c r="G24" s="5" t="s">
        <v>52</v>
      </c>
      <c r="H24" s="10">
        <v>2</v>
      </c>
      <c r="I24" s="10">
        <v>30</v>
      </c>
      <c r="J24" s="5" t="str">
        <f>CONCATENATE(VLOOKUP(B24,[1]Export!$M:$BD,10,0)," ",VLOOKUP(B24,[1]Export!$M:$BD,8,0)," ",VLOOKUP(B24,[1]Export!$M:$BD,9,0))</f>
        <v>SIBIU Iezer 1</v>
      </c>
      <c r="K24" s="6" t="str">
        <f>VLOOKUP(B24,[1]Export!$M:$BD,12,0)</f>
        <v>0269249292</v>
      </c>
      <c r="L24" s="6" t="str">
        <f>VLOOKUP(B24,[1]Export!$M:$BD,13,0)</f>
        <v>0269249292</v>
      </c>
      <c r="M24" s="6" t="str">
        <f>VLOOKUP(B24,[1]Export!$M:$BD,14,0)</f>
        <v>gradinita14sibiu@yahoo.com</v>
      </c>
      <c r="N24" s="6" t="str">
        <f>VLOOKUP(B24,[1]Export!$M:$BD,22,0)</f>
        <v>www.gradinita14sibiu.ro</v>
      </c>
    </row>
    <row r="25" spans="1:14" ht="28.8" x14ac:dyDescent="0.3">
      <c r="A25" s="7" t="s">
        <v>42</v>
      </c>
      <c r="B25" s="5" t="s">
        <v>42</v>
      </c>
      <c r="C25" s="5" t="s">
        <v>22</v>
      </c>
      <c r="D25" s="6" t="s">
        <v>6</v>
      </c>
      <c r="E25" s="5" t="s">
        <v>7</v>
      </c>
      <c r="F25" s="6" t="s">
        <v>6</v>
      </c>
      <c r="G25" s="5" t="s">
        <v>52</v>
      </c>
      <c r="H25" s="10">
        <v>3</v>
      </c>
      <c r="I25" s="10">
        <v>60</v>
      </c>
      <c r="J25" s="5" t="str">
        <f>CONCATENATE(VLOOKUP(B25,[1]Export!$M:$BD,10,0)," ",VLOOKUP(B25,[1]Export!$M:$BD,8,0)," ",VLOOKUP(B25,[1]Export!$M:$BD,9,0))</f>
        <v>SIBIU HATEGULUI  8</v>
      </c>
      <c r="K25" s="6" t="str">
        <f>VLOOKUP(B25,[1]Export!$M:$BD,12,0)</f>
        <v>0369424476</v>
      </c>
      <c r="L25" s="6" t="str">
        <f>VLOOKUP(B25,[1]Export!$M:$BD,13,0)</f>
        <v>0369424476</v>
      </c>
      <c r="M25" s="6" t="str">
        <f>VLOOKUP(B25,[1]Export!$M:$BD,14,0)</f>
        <v>scoala1.sibiu@gmail.com</v>
      </c>
      <c r="N25" s="6" t="str">
        <f>VLOOKUP(B25,[1]Export!$M:$BD,22,0)</f>
        <v>https://scoala1sibiu.ro</v>
      </c>
    </row>
    <row r="26" spans="1:14" ht="28.8" x14ac:dyDescent="0.3">
      <c r="A26" s="7" t="s">
        <v>42</v>
      </c>
      <c r="B26" s="5" t="s">
        <v>42</v>
      </c>
      <c r="C26" s="5" t="s">
        <v>22</v>
      </c>
      <c r="D26" s="6" t="s">
        <v>6</v>
      </c>
      <c r="E26" s="5" t="s">
        <v>8</v>
      </c>
      <c r="F26" s="6" t="s">
        <v>6</v>
      </c>
      <c r="G26" s="5" t="s">
        <v>52</v>
      </c>
      <c r="H26" s="10">
        <v>2</v>
      </c>
      <c r="I26" s="10">
        <v>15</v>
      </c>
      <c r="J26" s="5" t="str">
        <f>CONCATENATE(VLOOKUP(B26,[1]Export!$M:$BD,10,0)," ",VLOOKUP(B26,[1]Export!$M:$BD,8,0)," ",VLOOKUP(B26,[1]Export!$M:$BD,9,0))</f>
        <v>SIBIU HATEGULUI  8</v>
      </c>
      <c r="K26" s="6" t="str">
        <f>VLOOKUP(B26,[1]Export!$M:$BD,12,0)</f>
        <v>0369424476</v>
      </c>
      <c r="L26" s="6" t="str">
        <f>VLOOKUP(B26,[1]Export!$M:$BD,13,0)</f>
        <v>0369424476</v>
      </c>
      <c r="M26" s="6" t="str">
        <f>VLOOKUP(B26,[1]Export!$M:$BD,14,0)</f>
        <v>scoala1.sibiu@gmail.com</v>
      </c>
      <c r="N26" s="6" t="str">
        <f>VLOOKUP(B26,[1]Export!$M:$BD,22,0)</f>
        <v>https://scoala1sibiu.ro</v>
      </c>
    </row>
    <row r="27" spans="1:14" ht="28.8" x14ac:dyDescent="0.3">
      <c r="A27" s="7" t="s">
        <v>42</v>
      </c>
      <c r="B27" s="5" t="s">
        <v>42</v>
      </c>
      <c r="C27" s="5" t="s">
        <v>22</v>
      </c>
      <c r="D27" s="6" t="s">
        <v>6</v>
      </c>
      <c r="E27" s="5" t="s">
        <v>9</v>
      </c>
      <c r="F27" s="6" t="s">
        <v>6</v>
      </c>
      <c r="G27" s="5" t="s">
        <v>52</v>
      </c>
      <c r="H27" s="10">
        <v>2</v>
      </c>
      <c r="I27" s="10">
        <v>30</v>
      </c>
      <c r="J27" s="5" t="str">
        <f>CONCATENATE(VLOOKUP(B27,[1]Export!$M:$BD,10,0)," ",VLOOKUP(B27,[1]Export!$M:$BD,8,0)," ",VLOOKUP(B27,[1]Export!$M:$BD,9,0))</f>
        <v>SIBIU HATEGULUI  8</v>
      </c>
      <c r="K27" s="6" t="str">
        <f>VLOOKUP(B27,[1]Export!$M:$BD,12,0)</f>
        <v>0369424476</v>
      </c>
      <c r="L27" s="6" t="str">
        <f>VLOOKUP(B27,[1]Export!$M:$BD,13,0)</f>
        <v>0369424476</v>
      </c>
      <c r="M27" s="6" t="str">
        <f>VLOOKUP(B27,[1]Export!$M:$BD,14,0)</f>
        <v>scoala1.sibiu@gmail.com</v>
      </c>
      <c r="N27" s="6" t="str">
        <f>VLOOKUP(B27,[1]Export!$M:$BD,22,0)</f>
        <v>https://scoala1sibiu.ro</v>
      </c>
    </row>
    <row r="28" spans="1:14" ht="28.8" x14ac:dyDescent="0.3">
      <c r="A28" s="7" t="s">
        <v>43</v>
      </c>
      <c r="B28" s="5" t="s">
        <v>43</v>
      </c>
      <c r="C28" s="5" t="s">
        <v>22</v>
      </c>
      <c r="D28" s="6" t="s">
        <v>6</v>
      </c>
      <c r="E28" s="5" t="s">
        <v>7</v>
      </c>
      <c r="F28" s="6" t="s">
        <v>6</v>
      </c>
      <c r="G28" s="5" t="s">
        <v>52</v>
      </c>
      <c r="H28" s="10">
        <v>3</v>
      </c>
      <c r="I28" s="10">
        <v>51</v>
      </c>
      <c r="J28" s="5" t="str">
        <f>CONCATENATE(VLOOKUP(B28,[1]Export!$M:$BD,10,0)," ",VLOOKUP(B28,[1]Export!$M:$BD,8,0)," ",VLOOKUP(B28,[1]Export!$M:$BD,9,0))</f>
        <v>SIBIU OSLO  2A</v>
      </c>
      <c r="K28" s="6" t="str">
        <f>VLOOKUP(B28,[1]Export!$M:$BD,12,0)</f>
        <v>0269220706</v>
      </c>
      <c r="L28" s="6" t="str">
        <f>VLOOKUP(B28,[1]Export!$M:$BD,13,0)</f>
        <v>0269220706</v>
      </c>
      <c r="M28" s="6" t="str">
        <f>VLOOKUP(B28,[1]Export!$M:$BD,14,0)</f>
        <v>sc23sb@yahoo.com</v>
      </c>
      <c r="N28" s="6" t="str">
        <f>VLOOKUP(B28,[1]Export!$M:$BD,22,0)</f>
        <v>http://scoli.didactic.ro/scoala-cu-clasele-iviii-nr23-sibiu</v>
      </c>
    </row>
    <row r="29" spans="1:14" ht="28.8" x14ac:dyDescent="0.3">
      <c r="A29" s="7" t="s">
        <v>43</v>
      </c>
      <c r="B29" s="5" t="s">
        <v>43</v>
      </c>
      <c r="C29" s="5" t="s">
        <v>22</v>
      </c>
      <c r="D29" s="6" t="s">
        <v>6</v>
      </c>
      <c r="E29" s="5" t="s">
        <v>8</v>
      </c>
      <c r="F29" s="6" t="s">
        <v>6</v>
      </c>
      <c r="G29" s="5" t="s">
        <v>52</v>
      </c>
      <c r="H29" s="10">
        <v>1</v>
      </c>
      <c r="I29" s="10">
        <v>9</v>
      </c>
      <c r="J29" s="5" t="str">
        <f>CONCATENATE(VLOOKUP(B29,[1]Export!$M:$BD,10,0)," ",VLOOKUP(B29,[1]Export!$M:$BD,8,0)," ",VLOOKUP(B29,[1]Export!$M:$BD,9,0))</f>
        <v>SIBIU OSLO  2A</v>
      </c>
      <c r="K29" s="6" t="str">
        <f>VLOOKUP(B29,[1]Export!$M:$BD,12,0)</f>
        <v>0269220706</v>
      </c>
      <c r="L29" s="6" t="str">
        <f>VLOOKUP(B29,[1]Export!$M:$BD,13,0)</f>
        <v>0269220706</v>
      </c>
      <c r="M29" s="6" t="str">
        <f>VLOOKUP(B29,[1]Export!$M:$BD,14,0)</f>
        <v>sc23sb@yahoo.com</v>
      </c>
      <c r="N29" s="6" t="str">
        <f>VLOOKUP(B29,[1]Export!$M:$BD,22,0)</f>
        <v>http://scoli.didactic.ro/scoala-cu-clasele-iviii-nr23-sibiu</v>
      </c>
    </row>
    <row r="30" spans="1:14" ht="28.8" x14ac:dyDescent="0.3">
      <c r="A30" s="7" t="s">
        <v>43</v>
      </c>
      <c r="B30" s="5" t="s">
        <v>43</v>
      </c>
      <c r="C30" s="5" t="s">
        <v>22</v>
      </c>
      <c r="D30" s="6" t="s">
        <v>6</v>
      </c>
      <c r="E30" s="5" t="s">
        <v>9</v>
      </c>
      <c r="F30" s="6" t="s">
        <v>6</v>
      </c>
      <c r="G30" s="5" t="s">
        <v>52</v>
      </c>
      <c r="H30" s="10">
        <v>2</v>
      </c>
      <c r="I30" s="10">
        <v>30</v>
      </c>
      <c r="J30" s="5" t="str">
        <f>CONCATENATE(VLOOKUP(B30,[1]Export!$M:$BD,10,0)," ",VLOOKUP(B30,[1]Export!$M:$BD,8,0)," ",VLOOKUP(B30,[1]Export!$M:$BD,9,0))</f>
        <v>SIBIU OSLO  2A</v>
      </c>
      <c r="K30" s="6" t="str">
        <f>VLOOKUP(B30,[1]Export!$M:$BD,12,0)</f>
        <v>0269220706</v>
      </c>
      <c r="L30" s="6" t="str">
        <f>VLOOKUP(B30,[1]Export!$M:$BD,13,0)</f>
        <v>0269220706</v>
      </c>
      <c r="M30" s="6" t="str">
        <f>VLOOKUP(B30,[1]Export!$M:$BD,14,0)</f>
        <v>sc23sb@yahoo.com</v>
      </c>
      <c r="N30" s="6" t="str">
        <f>VLOOKUP(B30,[1]Export!$M:$BD,22,0)</f>
        <v>http://scoli.didactic.ro/scoala-cu-clasele-iviii-nr23-sibiu</v>
      </c>
    </row>
  </sheetData>
  <autoFilter ref="A3:I30"/>
  <sortState ref="A2:S826">
    <sortCondition ref="C2:C826"/>
    <sortCondition ref="B2:B826"/>
    <sortCondition ref="E2:E826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Export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Mircea Dragomir</cp:lastModifiedBy>
  <dcterms:created xsi:type="dcterms:W3CDTF">2023-06-09T07:05:52Z</dcterms:created>
  <dcterms:modified xsi:type="dcterms:W3CDTF">2023-06-09T07:51:09Z</dcterms:modified>
</cp:coreProperties>
</file>